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ireccion de Servicios Administrativos\DOCUMENTOS DE TRABAJO\ANDRES RODRIGUEZ\SEGUROS\SEGUROS 2020\"/>
    </mc:Choice>
  </mc:AlternateContent>
  <xr:revisionPtr revIDLastSave="0" documentId="8_{267490A1-DFDC-44B7-ABE4-62814CAABA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iestros por Fecha" sheetId="2" r:id="rId1"/>
  </sheets>
  <definedNames>
    <definedName name="C_\Users\MARING\AppData\Local\Temp\1816\SisInfoData78774272.tmp" localSheetId="0">'Siniestros por Fecha'!$A$1:$O$17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I20" i="2"/>
  <c r="H2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isInfoData78774272" type="6" refreshedVersion="4" background="1" saveData="1">
    <textPr prompt="0" sourceFile="C:\Users\MARING\AppData\Local\Temp\1816\SisInfoData78774272.tmp">
      <textFields count="48">
        <textField type="text"/>
        <textField type="text"/>
        <textField type="text"/>
        <textField type="text"/>
        <textField type="text"/>
        <textField/>
        <textField type="text"/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<sst xmlns="http://schemas.openxmlformats.org/spreadsheetml/2006/main" count="87" uniqueCount="39">
  <si>
    <t>01/09/2015</t>
  </si>
  <si>
    <t>01/09/2016</t>
  </si>
  <si>
    <t>TOTALMENTE PAGADO</t>
  </si>
  <si>
    <t>ACTOS INCORRECTOS</t>
  </si>
  <si>
    <t>** ACTOS INCORRECTOS</t>
  </si>
  <si>
    <t>MODIFICACION DE RESERVAS</t>
  </si>
  <si>
    <t>19/07/2016</t>
  </si>
  <si>
    <t>01/12/2018</t>
  </si>
  <si>
    <t>01/08/2015</t>
  </si>
  <si>
    <t>01/09/2017</t>
  </si>
  <si>
    <t>01/12/2017</t>
  </si>
  <si>
    <t>PAGADO PARCIALMENTE</t>
  </si>
  <si>
    <t>EN JUICIO</t>
  </si>
  <si>
    <t>GASTOS Y COSTOS JUDICIALES</t>
  </si>
  <si>
    <t>01/10/2017</t>
  </si>
  <si>
    <t>23/09/2016</t>
  </si>
  <si>
    <t>05/02/2015</t>
  </si>
  <si>
    <t>GASTOS JUDICIALES Y DE DEFENSA</t>
  </si>
  <si>
    <t>SINIESTRO</t>
  </si>
  <si>
    <t>AÑO</t>
  </si>
  <si>
    <t>POLIZA</t>
  </si>
  <si>
    <t>INICIO DE VIGENCIA</t>
  </si>
  <si>
    <t>FIN DE VIGENCIA</t>
  </si>
  <si>
    <t>OCURRIDO</t>
  </si>
  <si>
    <t>CAUSA DEL SINIESTRO</t>
  </si>
  <si>
    <t>AMPARO</t>
  </si>
  <si>
    <t>ESTADO</t>
  </si>
  <si>
    <t>VALOR RECLAMADO</t>
  </si>
  <si>
    <t>VALOR ESTIMADO</t>
  </si>
  <si>
    <t>PAGADO CIA</t>
  </si>
  <si>
    <t>% DEDUCIBLE</t>
  </si>
  <si>
    <t>PAGO TOTAL</t>
  </si>
  <si>
    <t>RESERVA</t>
  </si>
  <si>
    <t>.,</t>
  </si>
  <si>
    <t xml:space="preserve">DO1-2020-219-9 </t>
  </si>
  <si>
    <t xml:space="preserve"> </t>
  </si>
  <si>
    <t>INFORME SINIESTROS RESPONSABILIDAD CIVIL SERVIDORES PUBLICOS</t>
  </si>
  <si>
    <t>FONDO PARA EL FINANCIAMIENTO DEL SECTOR AGROPECUARIO - FINAGRO</t>
  </si>
  <si>
    <t>DESDE EL 01-01-2015 HASTA 20-10-2020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</si>
</sst>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NumberFormat="1"/>
    <xf numFmtId="44" fontId="0" fillId="0" borderId="0" xfId="1" applyFont="1"/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:\Users\MARING\AppData\Local\Temp\1816\SisInfoData78774272.tmp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1"/>
  <sheetViews>
    <sheetView tabSelected="1" topLeftCell="E7" workbookViewId="0">
      <selection activeCell="H18" sqref="H18"/>
    </sheetView>
  </sheetViews>
  <sheetFormatPr baseColWidth="10" defaultRowHeight="15" x14ac:dyDescent="0.25"/>
  <cols>
    <col min="1" max="1" width="13.140625" style="1" bestFit="1" customWidth="1"/>
    <col min="2" max="2" width="4.42578125" style="1" bestFit="1" customWidth="1"/>
    <col min="3" max="3" width="7" style="1" bestFit="1" customWidth="1"/>
    <col min="4" max="4" width="15.7109375" style="9" bestFit="1" customWidth="1"/>
    <col min="5" max="5" width="13.42578125" style="9" bestFit="1" customWidth="1"/>
    <col min="6" max="6" width="15.7109375" style="1" bestFit="1" customWidth="1"/>
    <col min="7" max="7" width="24.28515625" style="1" bestFit="1" customWidth="1"/>
    <col min="8" max="8" width="34.85546875" style="1" customWidth="1"/>
    <col min="9" max="9" width="28.7109375" bestFit="1" customWidth="1"/>
    <col min="10" max="12" width="16.28515625" bestFit="1" customWidth="1"/>
    <col min="13" max="13" width="11.28515625" bestFit="1" customWidth="1"/>
    <col min="14" max="15" width="18" customWidth="1"/>
  </cols>
  <sheetData>
    <row r="2" spans="1:15" x14ac:dyDescent="0.2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1:15" s="21" customFormat="1" x14ac:dyDescent="0.25">
      <c r="A6" s="18" t="s">
        <v>18</v>
      </c>
      <c r="B6" s="18" t="s">
        <v>19</v>
      </c>
      <c r="C6" s="18" t="s">
        <v>20</v>
      </c>
      <c r="D6" s="19" t="s">
        <v>21</v>
      </c>
      <c r="E6" s="19" t="s">
        <v>22</v>
      </c>
      <c r="F6" s="18" t="s">
        <v>23</v>
      </c>
      <c r="G6" s="18" t="s">
        <v>24</v>
      </c>
      <c r="H6" s="18" t="s">
        <v>25</v>
      </c>
      <c r="I6" s="20" t="s">
        <v>26</v>
      </c>
      <c r="J6" s="20" t="s">
        <v>27</v>
      </c>
      <c r="K6" s="20" t="s">
        <v>28</v>
      </c>
      <c r="L6" s="20" t="s">
        <v>29</v>
      </c>
      <c r="M6" s="20" t="s">
        <v>30</v>
      </c>
      <c r="N6" s="20" t="s">
        <v>31</v>
      </c>
      <c r="O6" s="20" t="s">
        <v>32</v>
      </c>
    </row>
    <row r="7" spans="1:15" x14ac:dyDescent="0.25">
      <c r="A7" s="5">
        <v>27659</v>
      </c>
      <c r="B7" s="5">
        <v>2018</v>
      </c>
      <c r="C7" s="5">
        <v>1006580</v>
      </c>
      <c r="D7" s="7" t="s">
        <v>0</v>
      </c>
      <c r="E7" s="7" t="s">
        <v>1</v>
      </c>
      <c r="F7" s="10">
        <v>42249</v>
      </c>
      <c r="G7" s="5" t="s">
        <v>3</v>
      </c>
      <c r="H7" s="5" t="s">
        <v>4</v>
      </c>
      <c r="I7" s="11" t="s">
        <v>5</v>
      </c>
      <c r="J7" s="15">
        <v>15000000000</v>
      </c>
      <c r="K7" s="15">
        <v>9216931</v>
      </c>
      <c r="L7" s="15">
        <v>0</v>
      </c>
      <c r="M7" s="15">
        <v>0</v>
      </c>
      <c r="N7" s="15">
        <v>0</v>
      </c>
      <c r="O7" s="15">
        <v>9216931</v>
      </c>
    </row>
    <row r="8" spans="1:15" x14ac:dyDescent="0.25">
      <c r="A8" s="5">
        <v>27659</v>
      </c>
      <c r="B8" s="5">
        <v>2018</v>
      </c>
      <c r="C8" s="5">
        <v>1006580</v>
      </c>
      <c r="D8" s="7" t="s">
        <v>0</v>
      </c>
      <c r="E8" s="7" t="s">
        <v>1</v>
      </c>
      <c r="F8" s="10">
        <v>42249</v>
      </c>
      <c r="G8" s="5" t="s">
        <v>3</v>
      </c>
      <c r="H8" s="5" t="s">
        <v>33</v>
      </c>
      <c r="I8" s="11" t="s">
        <v>12</v>
      </c>
      <c r="J8" s="15">
        <v>15000000000</v>
      </c>
      <c r="K8" s="15">
        <v>450000000</v>
      </c>
      <c r="L8" s="15">
        <v>0</v>
      </c>
      <c r="M8" s="15">
        <v>0</v>
      </c>
      <c r="N8" s="15">
        <v>0</v>
      </c>
      <c r="O8" s="15">
        <v>450000000</v>
      </c>
    </row>
    <row r="9" spans="1:15" x14ac:dyDescent="0.25">
      <c r="A9" s="5">
        <v>26720</v>
      </c>
      <c r="B9" s="5">
        <v>2016</v>
      </c>
      <c r="C9" s="5">
        <v>1006580</v>
      </c>
      <c r="D9" s="7" t="s">
        <v>0</v>
      </c>
      <c r="E9" s="7" t="s">
        <v>1</v>
      </c>
      <c r="F9" s="10">
        <v>42263</v>
      </c>
      <c r="G9" s="5" t="s">
        <v>3</v>
      </c>
      <c r="H9" s="5" t="s">
        <v>4</v>
      </c>
      <c r="I9" s="11" t="s">
        <v>11</v>
      </c>
      <c r="J9" s="15">
        <v>40000000</v>
      </c>
      <c r="K9" s="15">
        <v>40000000</v>
      </c>
      <c r="L9" s="15">
        <v>20000000</v>
      </c>
      <c r="M9" s="15">
        <v>0</v>
      </c>
      <c r="N9" s="15">
        <v>20000000</v>
      </c>
      <c r="O9" s="15">
        <v>20000000</v>
      </c>
    </row>
    <row r="10" spans="1:15" x14ac:dyDescent="0.25">
      <c r="A10" s="5">
        <v>26727</v>
      </c>
      <c r="B10" s="5">
        <v>2016</v>
      </c>
      <c r="C10" s="5">
        <v>1006580</v>
      </c>
      <c r="D10" s="7" t="s">
        <v>0</v>
      </c>
      <c r="E10" s="7" t="s">
        <v>1</v>
      </c>
      <c r="F10" s="10">
        <v>42352</v>
      </c>
      <c r="G10" s="5" t="s">
        <v>3</v>
      </c>
      <c r="H10" s="5" t="s">
        <v>13</v>
      </c>
      <c r="I10" s="11" t="s">
        <v>11</v>
      </c>
      <c r="J10" s="15">
        <v>40000000</v>
      </c>
      <c r="K10" s="15">
        <v>40000000</v>
      </c>
      <c r="L10" s="15">
        <v>20000000</v>
      </c>
      <c r="M10" s="15">
        <v>0</v>
      </c>
      <c r="N10" s="15">
        <v>20000000</v>
      </c>
      <c r="O10" s="15">
        <v>20000000</v>
      </c>
    </row>
    <row r="11" spans="1:15" x14ac:dyDescent="0.25">
      <c r="A11" s="5">
        <v>26753</v>
      </c>
      <c r="B11" s="5">
        <v>2016</v>
      </c>
      <c r="C11" s="5">
        <v>1006580</v>
      </c>
      <c r="D11" s="7" t="s">
        <v>0</v>
      </c>
      <c r="E11" s="7" t="s">
        <v>1</v>
      </c>
      <c r="F11" s="10">
        <v>42423</v>
      </c>
      <c r="G11" s="5" t="s">
        <v>3</v>
      </c>
      <c r="H11" s="5" t="s">
        <v>13</v>
      </c>
      <c r="I11" s="11" t="s">
        <v>11</v>
      </c>
      <c r="J11" s="15">
        <v>20000000</v>
      </c>
      <c r="K11" s="15">
        <v>20000000</v>
      </c>
      <c r="L11" s="15">
        <v>10000000</v>
      </c>
      <c r="M11" s="15">
        <v>0</v>
      </c>
      <c r="N11" s="15">
        <v>10000000</v>
      </c>
      <c r="O11" s="15">
        <v>10000000</v>
      </c>
    </row>
    <row r="12" spans="1:15" x14ac:dyDescent="0.25">
      <c r="A12" s="5">
        <v>26754</v>
      </c>
      <c r="B12" s="5">
        <v>2016</v>
      </c>
      <c r="C12" s="5">
        <v>1006580</v>
      </c>
      <c r="D12" s="7" t="s">
        <v>0</v>
      </c>
      <c r="E12" s="7" t="s">
        <v>1</v>
      </c>
      <c r="F12" s="10">
        <v>42271</v>
      </c>
      <c r="G12" s="5" t="s">
        <v>3</v>
      </c>
      <c r="H12" s="5" t="s">
        <v>13</v>
      </c>
      <c r="I12" s="11" t="s">
        <v>11</v>
      </c>
      <c r="J12" s="15">
        <v>60000000</v>
      </c>
      <c r="K12" s="15">
        <v>60000000</v>
      </c>
      <c r="L12" s="15">
        <v>30000000</v>
      </c>
      <c r="M12" s="15">
        <v>0</v>
      </c>
      <c r="N12" s="15">
        <v>30000000</v>
      </c>
      <c r="O12" s="15">
        <v>30000000</v>
      </c>
    </row>
    <row r="13" spans="1:15" x14ac:dyDescent="0.25">
      <c r="A13" s="5">
        <v>27154</v>
      </c>
      <c r="B13" s="5">
        <v>2017</v>
      </c>
      <c r="C13" s="5">
        <v>1006580</v>
      </c>
      <c r="D13" s="7" t="s">
        <v>1</v>
      </c>
      <c r="E13" s="7" t="s">
        <v>9</v>
      </c>
      <c r="F13" s="10">
        <v>42832</v>
      </c>
      <c r="G13" s="5" t="s">
        <v>3</v>
      </c>
      <c r="H13" s="5" t="s">
        <v>13</v>
      </c>
      <c r="I13" s="11" t="s">
        <v>11</v>
      </c>
      <c r="J13" s="15">
        <v>40000000</v>
      </c>
      <c r="K13" s="15">
        <v>40000000</v>
      </c>
      <c r="L13" s="15">
        <v>20000000</v>
      </c>
      <c r="M13" s="15">
        <v>0</v>
      </c>
      <c r="N13" s="15">
        <v>20000000</v>
      </c>
      <c r="O13" s="15">
        <v>20000000</v>
      </c>
    </row>
    <row r="14" spans="1:15" x14ac:dyDescent="0.25">
      <c r="A14" s="5">
        <v>27462</v>
      </c>
      <c r="B14" s="5">
        <v>2018</v>
      </c>
      <c r="C14" s="5">
        <v>1006580</v>
      </c>
      <c r="D14" s="7" t="s">
        <v>14</v>
      </c>
      <c r="E14" s="7" t="s">
        <v>10</v>
      </c>
      <c r="F14" s="10">
        <v>43032</v>
      </c>
      <c r="G14" s="5" t="s">
        <v>3</v>
      </c>
      <c r="H14" s="5" t="s">
        <v>13</v>
      </c>
      <c r="I14" s="11" t="s">
        <v>11</v>
      </c>
      <c r="J14" s="15">
        <v>20000000</v>
      </c>
      <c r="K14" s="15">
        <v>20000000</v>
      </c>
      <c r="L14" s="15">
        <v>10000000</v>
      </c>
      <c r="M14" s="15">
        <v>0</v>
      </c>
      <c r="N14" s="15">
        <v>10000000</v>
      </c>
      <c r="O14" s="15">
        <v>10000000</v>
      </c>
    </row>
    <row r="15" spans="1:15" x14ac:dyDescent="0.25">
      <c r="A15" s="5">
        <v>27882</v>
      </c>
      <c r="B15" s="5">
        <v>2018</v>
      </c>
      <c r="C15" s="5">
        <v>1006580</v>
      </c>
      <c r="D15" s="7" t="s">
        <v>14</v>
      </c>
      <c r="E15" s="7" t="s">
        <v>10</v>
      </c>
      <c r="F15" s="10">
        <v>43034</v>
      </c>
      <c r="G15" s="5" t="s">
        <v>3</v>
      </c>
      <c r="H15" s="5" t="s">
        <v>13</v>
      </c>
      <c r="I15" s="11" t="s">
        <v>11</v>
      </c>
      <c r="J15" s="15">
        <v>20000000</v>
      </c>
      <c r="K15" s="15">
        <v>20000000</v>
      </c>
      <c r="L15" s="15">
        <v>10000000</v>
      </c>
      <c r="M15" s="15">
        <v>0</v>
      </c>
      <c r="N15" s="15">
        <v>10000000</v>
      </c>
      <c r="O15" s="15">
        <v>10000000</v>
      </c>
    </row>
    <row r="16" spans="1:15" x14ac:dyDescent="0.25">
      <c r="A16" s="5">
        <v>26950</v>
      </c>
      <c r="B16" s="5">
        <v>2016</v>
      </c>
      <c r="C16" s="5">
        <v>1006580</v>
      </c>
      <c r="D16" s="7" t="s">
        <v>1</v>
      </c>
      <c r="E16" s="7" t="s">
        <v>9</v>
      </c>
      <c r="F16" s="4" t="s">
        <v>15</v>
      </c>
      <c r="G16" s="5" t="s">
        <v>3</v>
      </c>
      <c r="H16" s="5" t="s">
        <v>13</v>
      </c>
      <c r="I16" s="11" t="s">
        <v>2</v>
      </c>
      <c r="J16" s="15">
        <v>50000000</v>
      </c>
      <c r="K16" s="15">
        <v>20000000</v>
      </c>
      <c r="L16" s="15">
        <v>20000000</v>
      </c>
      <c r="M16" s="15">
        <v>0</v>
      </c>
      <c r="N16" s="15">
        <v>20000000</v>
      </c>
      <c r="O16" s="15">
        <v>0</v>
      </c>
    </row>
    <row r="17" spans="1:15" x14ac:dyDescent="0.25">
      <c r="A17" s="5">
        <v>27320</v>
      </c>
      <c r="B17" s="5">
        <v>2017</v>
      </c>
      <c r="C17" s="5">
        <v>1006580</v>
      </c>
      <c r="D17" s="7" t="s">
        <v>6</v>
      </c>
      <c r="E17" s="7" t="s">
        <v>1</v>
      </c>
      <c r="F17" s="10">
        <v>42587</v>
      </c>
      <c r="G17" s="5" t="s">
        <v>3</v>
      </c>
      <c r="H17" s="5" t="s">
        <v>4</v>
      </c>
      <c r="I17" s="11" t="s">
        <v>12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x14ac:dyDescent="0.25">
      <c r="A18" s="5">
        <v>26491</v>
      </c>
      <c r="B18" s="5">
        <v>2015</v>
      </c>
      <c r="C18" s="5">
        <v>1005431</v>
      </c>
      <c r="D18" s="7" t="s">
        <v>16</v>
      </c>
      <c r="E18" s="7" t="s">
        <v>8</v>
      </c>
      <c r="F18" s="10">
        <v>42158</v>
      </c>
      <c r="G18" s="5" t="s">
        <v>3</v>
      </c>
      <c r="H18" s="5" t="s">
        <v>4</v>
      </c>
      <c r="I18" s="11" t="s">
        <v>2</v>
      </c>
      <c r="J18" s="15">
        <v>20000000</v>
      </c>
      <c r="K18" s="15">
        <v>20000000</v>
      </c>
      <c r="L18" s="15">
        <v>20000000</v>
      </c>
      <c r="M18" s="15">
        <v>0</v>
      </c>
      <c r="N18" s="15">
        <v>20000000</v>
      </c>
      <c r="O18" s="15">
        <v>0</v>
      </c>
    </row>
    <row r="19" spans="1:15" x14ac:dyDescent="0.25">
      <c r="A19" s="5">
        <v>28080</v>
      </c>
      <c r="B19" s="5">
        <v>2019</v>
      </c>
      <c r="C19" s="5">
        <v>1007247</v>
      </c>
      <c r="D19" s="7" t="s">
        <v>10</v>
      </c>
      <c r="E19" s="7" t="s">
        <v>7</v>
      </c>
      <c r="F19" s="10">
        <v>43371</v>
      </c>
      <c r="G19" s="5" t="s">
        <v>3</v>
      </c>
      <c r="H19" s="5" t="s">
        <v>17</v>
      </c>
      <c r="I19" s="11" t="s">
        <v>11</v>
      </c>
      <c r="J19" s="15">
        <v>40000000</v>
      </c>
      <c r="K19" s="15">
        <v>20000000</v>
      </c>
      <c r="L19" s="15">
        <v>20000000</v>
      </c>
      <c r="M19" s="15">
        <v>0</v>
      </c>
      <c r="N19" s="15">
        <v>20000000</v>
      </c>
      <c r="O19" s="15">
        <v>0</v>
      </c>
    </row>
    <row r="20" spans="1:15" x14ac:dyDescent="0.25">
      <c r="A20" s="3" t="s">
        <v>34</v>
      </c>
      <c r="B20" s="12">
        <v>2020</v>
      </c>
      <c r="C20" s="12">
        <v>253</v>
      </c>
      <c r="D20" s="8">
        <v>43800</v>
      </c>
      <c r="E20" s="8">
        <v>44166</v>
      </c>
      <c r="F20" s="6">
        <v>43948</v>
      </c>
      <c r="G20" s="13" t="str">
        <f>+G19</f>
        <v>ACTOS INCORRECTOS</v>
      </c>
      <c r="H20" s="13" t="str">
        <f>+H19</f>
        <v>GASTOS JUDICIALES Y DE DEFENSA</v>
      </c>
      <c r="I20" s="14" t="str">
        <f>+I19</f>
        <v>PAGADO PARCIALMENTE</v>
      </c>
      <c r="J20" s="16">
        <v>15000000</v>
      </c>
      <c r="K20" s="16">
        <v>15000000</v>
      </c>
      <c r="L20" s="16">
        <v>7500000</v>
      </c>
      <c r="M20" s="17"/>
      <c r="N20" s="16">
        <v>7500000</v>
      </c>
      <c r="O20" s="16">
        <v>7500000</v>
      </c>
    </row>
    <row r="21" spans="1:15" x14ac:dyDescent="0.25">
      <c r="K21" s="2" t="s">
        <v>35</v>
      </c>
      <c r="L21" s="2" t="s">
        <v>35</v>
      </c>
    </row>
  </sheetData>
  <mergeCells count="3">
    <mergeCell ref="A3:O3"/>
    <mergeCell ref="A2:O2"/>
    <mergeCell ref="A4:O4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Siniestros por Fecha</vt:lpstr>
      <vt:lpstr>'Siniestros por Fecha'!C_\Users\MARING\AppData\Local\Temp\1816\SisInfoData78774272.tmp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DARIO MARIN GOMEZ</dc:creator>
  <cp:lastModifiedBy>Andres Mauricio Rodriguez</cp:lastModifiedBy>
  <cp:lastPrinted>2020-10-20T21:06:53Z</cp:lastPrinted>
  <dcterms:created xsi:type="dcterms:W3CDTF">2020-10-06T19:01:03Z</dcterms:created>
  <dcterms:modified xsi:type="dcterms:W3CDTF">2020-10-23T23:59:46Z</dcterms:modified>
</cp:coreProperties>
</file>