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erencia administrativa\Servicios Administrativos\Plan de compras\"/>
    </mc:Choice>
  </mc:AlternateContent>
  <bookViews>
    <workbookView xWindow="0" yWindow="0" windowWidth="19200" windowHeight="11595"/>
  </bookViews>
  <sheets>
    <sheet name="Hoja1" sheetId="1" r:id="rId1"/>
  </sheets>
  <calcPr calcId="152511"/>
</workbook>
</file>

<file path=xl/calcChain.xml><?xml version="1.0" encoding="utf-8"?>
<calcChain xmlns="http://schemas.openxmlformats.org/spreadsheetml/2006/main">
  <c r="D12" i="1" l="1"/>
</calcChain>
</file>

<file path=xl/sharedStrings.xml><?xml version="1.0" encoding="utf-8"?>
<sst xmlns="http://schemas.openxmlformats.org/spreadsheetml/2006/main" count="383" uniqueCount="192">
  <si>
    <t>Descripción</t>
  </si>
  <si>
    <t xml:space="preserve"> BOLIGRAFO ROJO KILOMETRICO PLUS TRASLUCIDO         </t>
  </si>
  <si>
    <t xml:space="preserve"> BOLIGRAFO AZUL BIC CRISTAL                         </t>
  </si>
  <si>
    <t xml:space="preserve"> BOLIGRAFO NEGRO BIC CRISTAL                        </t>
  </si>
  <si>
    <t xml:space="preserve"> BORRADOR NATA PZ-40                                </t>
  </si>
  <si>
    <t xml:space="preserve"> LAPIZ No. 2 NEGRO MIRADO                           </t>
  </si>
  <si>
    <t xml:space="preserve"> RESALTADOR AMARILLO SHARPIE                        </t>
  </si>
  <si>
    <t xml:space="preserve"> RESALTADOR ROSADO SHARPIE                          </t>
  </si>
  <si>
    <t xml:space="preserve"> RESALTADOR AZUL SHARPIE                            </t>
  </si>
  <si>
    <t xml:space="preserve"> RESALTADOR VERDE SHARPIE                           </t>
  </si>
  <si>
    <t xml:space="preserve"> MARCADOR PERMANENTE NEGRO REF:3605 BEROL           </t>
  </si>
  <si>
    <t xml:space="preserve"> CREMA CUENTA BILLETES EN GLICERINA 42 GRM AZOR     </t>
  </si>
  <si>
    <t xml:space="preserve"> CORRECTOR LIQUIDO BIC AQUA 18ML                    </t>
  </si>
  <si>
    <t xml:space="preserve"> PEGANTE BLANCA 115 GR COLBON                       </t>
  </si>
  <si>
    <t xml:space="preserve"> PASTA CATALOGO 105 0.5 PULG HR BLANCA NORMA        </t>
  </si>
  <si>
    <t xml:space="preserve"> BORRADOR  LAPIZ CON ESCOBILLA STAEDTLER            </t>
  </si>
  <si>
    <t xml:space="preserve"> PAD MOUSE GEL DESCANSA MUÑECAS REF TPG NEGRO / AZU </t>
  </si>
  <si>
    <t xml:space="preserve"> TACOS BOND ENGOMADOS BLANCO 9*9 CM 250HJ PROPAL    </t>
  </si>
  <si>
    <t xml:space="preserve"> PEGANTE INSTANTANEO SUPER BONDER FC*3GR            </t>
  </si>
  <si>
    <t xml:space="preserve"> REGLA 50CM PROFESIONAL                             </t>
  </si>
  <si>
    <t xml:space="preserve"> TAJALAPIZ ELECTRICO BOSTON                         </t>
  </si>
  <si>
    <t xml:space="preserve"> PERFORADORA 3 HUECOS REF 1090 16 HJ RANK           </t>
  </si>
  <si>
    <t xml:space="preserve"> PEGANTE BARRA 20 GR KORES                          </t>
  </si>
  <si>
    <t xml:space="preserve"> NOTAS AUTOAD. 75*100MM AMARILLA NORMA              </t>
  </si>
  <si>
    <t xml:space="preserve"> NOTAS AUTOAD. 50*40MM AMARILLA PQ*3 NORMA          </t>
  </si>
  <si>
    <t xml:space="preserve"> NOTAS AUTOAD. 75*75MM AMARILLA NORMA               </t>
  </si>
  <si>
    <t xml:space="preserve"> LAPIZ CHEQUEO ROJO BETZ                            </t>
  </si>
  <si>
    <t xml:space="preserve"> RESALTADOR NARANJA SHARPIE                         </t>
  </si>
  <si>
    <t>MEZCLADORES PLAST.CAFE  PQ*1000</t>
  </si>
  <si>
    <t xml:space="preserve"> MARCADOR BORRASECO NEGRO PUNTA BISELADA BEROL      </t>
  </si>
  <si>
    <t xml:space="preserve"> PASTA LIMPIATIPOS PELIKAN EST*4                    </t>
  </si>
  <si>
    <t xml:space="preserve"> REPUESTO PORTAMINAS MINA 0.5 MM HB TB*12           </t>
  </si>
  <si>
    <t xml:space="preserve"> PASTA CATALOGO 105 1.0 PULG HR BLANCA FASOR        </t>
  </si>
  <si>
    <t xml:space="preserve"> PASTA CATALOGO 105 1.5 PULG HR BLANCA FASOR        </t>
  </si>
  <si>
    <t xml:space="preserve"> PASTA CATALOGO 105 2.0 PULG HR BLANCA FASOR        </t>
  </si>
  <si>
    <t xml:space="preserve"> MARCADOR PERMANENTE NEGRO SHARPIE P.FINA           </t>
  </si>
  <si>
    <t xml:space="preserve"> PORTAMINAS 0.5 FIESTA PENTEL                       </t>
  </si>
  <si>
    <t xml:space="preserve"> PORTAMINAS 0.7 FIESTA PENTEL                       </t>
  </si>
  <si>
    <t xml:space="preserve"> BORRADOR TABLERO PORCELANIZADO STANDAR             </t>
  </si>
  <si>
    <t xml:space="preserve"> REGLA 30CM TRANSPARENTE COLOR PAPER MAT            </t>
  </si>
  <si>
    <t xml:space="preserve"> REPUESTO PORTAMINAS MINA 0.7MM HB TB*12            </t>
  </si>
  <si>
    <t>VIDEO BEAM 3500 LUMENS MARCA EPSON</t>
  </si>
  <si>
    <t>Impacto ambiental</t>
  </si>
  <si>
    <t>Und</t>
  </si>
  <si>
    <t>Cant</t>
  </si>
  <si>
    <t>COMBUSTIBLES</t>
  </si>
  <si>
    <t>GASOLINA VEHICULOS FINAGRO</t>
  </si>
  <si>
    <t>Gl</t>
  </si>
  <si>
    <t>Alto</t>
  </si>
  <si>
    <t>Criterios para mitigar el impacto</t>
  </si>
  <si>
    <t>LUMINARIAS</t>
  </si>
  <si>
    <t>CAFÉ</t>
  </si>
  <si>
    <t>1. Solicitar mediciones periódicas acorde a las exigidas por la ley en materia de calidad  del aire para MP (Material Particulado) en estaciones de servicios.</t>
  </si>
  <si>
    <t>1. Declaración del contenido de mercurio por pieza fabricada. Puede presentar la MSDS (Material Safety Data Sheet) o la ficha técnica del producto. 
2. Huella de carbono Huella de carbono del producto alcances 1 y 2 de la norma ISO  14064.</t>
  </si>
  <si>
    <t>1. Preferir papel que sea fabricado con: residuos agroindustriales, papel reciclado, o madera proveniente de fuentes forestales sostenibles.</t>
  </si>
  <si>
    <t xml:space="preserve">1. Preferir envases, embalajes y empaques de  los productos que contengan algún  porcentaje de material reciclado. 
2. El proveedor brinda capacitación sobre el  uso, proceso de dilución y adecuada  disposición final de las sustancias o  materiales de limpieza. 
3. El agente tensoactivo utilizado debe ser  biodegradable o mínimo tener un 60% de  biodegradabilidad. De acuerdo a la NTC 5131. </t>
  </si>
  <si>
    <t>GERENCIA ADMINISTRATIVA - DIRECCION DE SERVICIOS ADMINISTRATIVOS</t>
  </si>
  <si>
    <t xml:space="preserve">1. cultivo acorde con políticas institucionales de la Federación Nacional de  Cafeteros (FNC) y/o  cooperativas cafeteras. </t>
  </si>
  <si>
    <t xml:space="preserve">1. El equipo cumple con norma técnica de bajo consumo  energético (p.e. Energy Star o su  equivalente). 
2. Monitores de pantalla LCD, deben estar libres de mercurio (Hg) (que cumpla con la Directiva ROHS 65/2011) </t>
  </si>
  <si>
    <t>1. Adquirir productos elaborados con materiales reciclados y 
cuyos componentes sean  reciclables. 
2. Declaración del fabricante Producción bolígrafos de PET – Polietileno Tereftalato – o PP –Polipropileno – reciclados en lugar de los que  contienen plásticos halogenados  (Ej, PVC) .</t>
  </si>
  <si>
    <t>El proceso de implementación de las compras sostenibles se fundamenta en el desarrollo del ciclo PHVA, con el fin de consolidar una metodología basada en ciclos de mejoramiento, que permita cada vez ir avanzando en la aplicación de los pasos que logren satisfacer la adquisición de bienes con criterios de sostenibilidad.</t>
  </si>
  <si>
    <t xml:space="preserve">Ganchos legajadores plásticos Ref 201  Marca RANK </t>
  </si>
  <si>
    <t>Carpeta compuesta de Juego de 2  tapas en propalcote de 320 gramos, impresas por 1 cara a tinta negra, aleta vertical superior plastificada por una cara color azul.</t>
  </si>
  <si>
    <t>Carpeta compuesta de Juego de 2  tapas en propalcote de 320 gramos, impresas por 1 cara a tinta negra, aleta vertical superior plastificada por una cara color yute.</t>
  </si>
  <si>
    <t>Carpeta compuesta de Juego de 2  tapas en propalcote de 320 gramos, impresas por 1 cara a tinta negra, aleta vertical superior plastificada por una cara color mostaza.</t>
  </si>
  <si>
    <t>MEMORIA USB KINGSTON METALICA 8GB SE9</t>
  </si>
  <si>
    <t xml:space="preserve">GEL ANTIBACTERIAL </t>
  </si>
  <si>
    <t xml:space="preserve">GUANTES MANGA LARGA PARA MANEJO DE QUIMICOS </t>
  </si>
  <si>
    <t>PERFORADORA TRES HUECOS GRADUABLE</t>
  </si>
  <si>
    <t xml:space="preserve">SACAGANCHOS CON REFERENCIA ESPECIAL </t>
  </si>
  <si>
    <t xml:space="preserve">DISCO DURO TIPO USB CON CAPACIDAD DE 1 TERA </t>
  </si>
  <si>
    <t xml:space="preserve">ROLLO DE PAPEL HIGIENICO PEQUEÑO </t>
  </si>
  <si>
    <t xml:space="preserve">SERVILLETAS DE LUJO </t>
  </si>
  <si>
    <t xml:space="preserve">PERFORADORA HD - 65  SEMI INDUSTRIAL  60 HOJAS </t>
  </si>
  <si>
    <t>BANDEJAS DE ESCRITORIO DE DOS PISOS NEGRAS DE PLASTICO.</t>
  </si>
  <si>
    <t xml:space="preserve">PROTECTOR EN VINILO MARCA FASOR </t>
  </si>
  <si>
    <t xml:space="preserve">VASOS DE VIDRIO </t>
  </si>
  <si>
    <t xml:space="preserve">LIMPIAVIDRIOS </t>
  </si>
  <si>
    <t xml:space="preserve">ARCHIVADOR TIPO ACORDEON GRANDE </t>
  </si>
  <si>
    <t xml:space="preserve">ROLLO DE STICKER PARA MAQUINA DE RADICACION </t>
  </si>
  <si>
    <t xml:space="preserve">BORRADOR MAGICO BON BRIL </t>
  </si>
  <si>
    <t xml:space="preserve">TARJETEROS </t>
  </si>
  <si>
    <t xml:space="preserve">MARCADOR BORRABLE ROJO </t>
  </si>
  <si>
    <t xml:space="preserve">MARCADOR BORRABLE VERDE </t>
  </si>
  <si>
    <t xml:space="preserve">MARCADOR BORRABLE AZUL </t>
  </si>
  <si>
    <t xml:space="preserve">APUNTADOR </t>
  </si>
  <si>
    <t xml:space="preserve">APOYA MUÑECAS EN GEL </t>
  </si>
  <si>
    <t xml:space="preserve">BOLIGRAFO ESPECIAL PARA FIRMAS DEL PRESIDENTE. </t>
  </si>
  <si>
    <t>REPUESTOS DE TRAPEROS</t>
  </si>
  <si>
    <t xml:space="preserve">COLBON EN  GALON GRANDE </t>
  </si>
  <si>
    <t xml:space="preserve">RECOGEDOR </t>
  </si>
  <si>
    <t>VALDES</t>
  </si>
  <si>
    <t>PILAS AA</t>
  </si>
  <si>
    <t>PILAS AAA</t>
  </si>
  <si>
    <t>PILAS 9 VOLTIOS</t>
  </si>
  <si>
    <t>PILAS PARA CALCULADORA FINANCIERA</t>
  </si>
  <si>
    <t xml:space="preserve">PAPEL PARA DATAFONO </t>
  </si>
  <si>
    <t xml:space="preserve">APOYA PIES </t>
  </si>
  <si>
    <t>JABON LIQUIDO P/MANOS C/ALOE VERA X3000</t>
  </si>
  <si>
    <t>SOBRES DE MANILA TAMAÑO CARTA ESPECIAL</t>
  </si>
  <si>
    <t xml:space="preserve">SOBRES DE MANILA TAMAÑO OFICIO </t>
  </si>
  <si>
    <t xml:space="preserve">SOBRES DE MANILA TAMAÑO GIGANTE </t>
  </si>
  <si>
    <t xml:space="preserve">PERFORADORA OFICINA RANK 20 HOJAS REF 1040         </t>
  </si>
  <si>
    <t xml:space="preserve">SERVILLETA 72050 BL 28*17 CM FAMILIA PQ*100UN      </t>
  </si>
  <si>
    <t xml:space="preserve">CINTA ENMASCARAR 24MM*25M USO GENERAL              </t>
  </si>
  <si>
    <t xml:space="preserve">CINTA ADHESIVA 12MM*40M TRANSPARENTE TESA          </t>
  </si>
  <si>
    <t xml:space="preserve">CINTA EMPAQUE 48MM*40M TRANSPARENTE REF 6010 CF CI </t>
  </si>
  <si>
    <t xml:space="preserve">BANDERITA 1/2 PULG COLOR  SURTIDO NEON REF 683-4 P </t>
  </si>
  <si>
    <t xml:space="preserve">LIBRETA ARGOLLADA TAQUIGRAFIA BOND 70HJ S/PLAST.   </t>
  </si>
  <si>
    <t xml:space="preserve">BOLSILLO PROTECTOR CD C/ROTULO VINILO              </t>
  </si>
  <si>
    <t xml:space="preserve">CD-R 700MB 52X 80MIN IMATION                       </t>
  </si>
  <si>
    <t xml:space="preserve">DVD+R 4.7GB 16X 120MIN IMATION                     </t>
  </si>
  <si>
    <t xml:space="preserve">COSEDORA INDUSTRIAL 100 HJ REF. 50SE KW TRIO       </t>
  </si>
  <si>
    <t xml:space="preserve">GANCHO LEGAJADOR POLIPROPILENO TRANSPARENTE RANK P </t>
  </si>
  <si>
    <t xml:space="preserve">CLIP CORRIENTE GEMA CJ*100                         </t>
  </si>
  <si>
    <t xml:space="preserve">CLIP MARIPOSA GEMA CJ*50                           </t>
  </si>
  <si>
    <t xml:space="preserve">GRAPA ESTANDAR GALVANIZADA 88 GEMA CJ*5000         </t>
  </si>
  <si>
    <t xml:space="preserve">GRAPA INDUSTRIAL 9/8  (SK. 23/8) CJ*1000 WINGO     </t>
  </si>
  <si>
    <t xml:space="preserve">SACAGANCHOS RANK                                   </t>
  </si>
  <si>
    <t xml:space="preserve">COSEDORA METALICA MANO RAPID K1 50 HJ              </t>
  </si>
  <si>
    <t xml:space="preserve">COSEDORA OFICINA 25 HJ REF. 570 RANK               </t>
  </si>
  <si>
    <t xml:space="preserve">ROTULO LASER 107,9MM*46,5MM R.3611 BLANCO CJ*4800  </t>
  </si>
  <si>
    <t xml:space="preserve">ROTULO LASER 88,9MM*23MM R.3577 BLANCO CJ*8800 CAJ </t>
  </si>
  <si>
    <t xml:space="preserve">ROLLO TERMICO 216MM*30M FAX                        </t>
  </si>
  <si>
    <t xml:space="preserve">CORTADOR PLASTICO GRANDE BEIFA OF02                </t>
  </si>
  <si>
    <t xml:space="preserve">BANDA CAUCHO CALIBRE 22 KILO                       </t>
  </si>
  <si>
    <t xml:space="preserve">BANDA CAUCHO CALIBRE 22 CJ*25G                     </t>
  </si>
  <si>
    <t xml:space="preserve">CALCULADORA CASIO ESCRITORIO 12 DIG REF MX-120S    </t>
  </si>
  <si>
    <t xml:space="preserve">REVISTERO AZUL UNIVERSAL                           </t>
  </si>
  <si>
    <t xml:space="preserve">TIJERA 7 PULG REF 7207A CACHA PLASTICA NEGRA OFIXP </t>
  </si>
  <si>
    <t xml:space="preserve">TINTA PARA SELLOS NEGRA 28 C.C. PELIKAN            </t>
  </si>
  <si>
    <t xml:space="preserve">ALMOHADILLA DACTILAR REDONDA 5.9 CM PREVEN         </t>
  </si>
  <si>
    <t xml:space="preserve">BLOCK ARGOLLADO BOND AMARILLO CARTA 80HJ RAYADO JE </t>
  </si>
  <si>
    <t xml:space="preserve">BLOCK BOND AMARILLO ARGOLLADO CARTA 50HJ CUADROS   </t>
  </si>
  <si>
    <t xml:space="preserve">SEPARADOR POLIPROPILENO PASTA ARGOLLA 105-5 COLOR  </t>
  </si>
  <si>
    <t xml:space="preserve">SEPARADOR PASTA ARGOLLA 105-5 COLOR                </t>
  </si>
  <si>
    <t xml:space="preserve">SEPARADOR PASTA ARGOLLA 105-12 NUMERADO            </t>
  </si>
  <si>
    <t xml:space="preserve">FOLDER CELUGUIA CARTON OFICIO HORIZONTAL C.E.      </t>
  </si>
  <si>
    <t xml:space="preserve">FOLDER COLGANTE CARTON OFICIO VAR MET AZUL         </t>
  </si>
  <si>
    <t xml:space="preserve">PAPEL OPALINA CARTA 180GR PQ*100                   </t>
  </si>
  <si>
    <t xml:space="preserve">CARPETA PRESENTACION CARTA BLANCA PLASTIFICADA C/B </t>
  </si>
  <si>
    <t xml:space="preserve">CARPETA DESACIFICADA 4 ALETA OFICIO NORM           </t>
  </si>
  <si>
    <t xml:space="preserve">LIMPIADOR DESINFECTANTE LAVANDA FABULOSO *2000 CC  </t>
  </si>
  <si>
    <t xml:space="preserve">DETERGENTE POLVO GOL LIMON *1000 GR                </t>
  </si>
  <si>
    <t xml:space="preserve">DETERGENTE POLVO AS DERSA LIMON*1000GR             </t>
  </si>
  <si>
    <t xml:space="preserve">DETERGENTE POLVO 1A *500 GR                        </t>
  </si>
  <si>
    <t xml:space="preserve">BLANQUEADOR ORION *3750 C.C.                       </t>
  </si>
  <si>
    <t xml:space="preserve">VASO PLASTICO DESECHABLE BLANCO DOMINGO 7 ONZAS PQ </t>
  </si>
  <si>
    <t xml:space="preserve">VASO PULPA DE MAIZ 4 OZ REF DWFD-00 ECOGREEN PQ*50 </t>
  </si>
  <si>
    <t xml:space="preserve">VASO PULPA DE MAIZ 6/7 OZ REF DWFP-03 ECOGREEN PQ* </t>
  </si>
  <si>
    <t xml:space="preserve">BOLSA PLAST BD REC 70*100 CM VERDE C1.8 PQT*6      </t>
  </si>
  <si>
    <t xml:space="preserve">BOLSA PLAST BD REC 70*100 CM BLANCA C1.8 PQT*6     </t>
  </si>
  <si>
    <t xml:space="preserve">BOLSA PLAST BD REC 70*100 CM AZUL C2 PQT*6         </t>
  </si>
  <si>
    <t xml:space="preserve">BOLSA PLAST BD REC 70*100 CM NEGRA C2 PQT*6        </t>
  </si>
  <si>
    <t xml:space="preserve">BOLSA PLAST BD REC 70*100 CM ROJA C1.8 PQT*6     </t>
  </si>
  <si>
    <t xml:space="preserve">GUANTE EXAMEN AMBIDIESTRO T-M CJ*100               </t>
  </si>
  <si>
    <t xml:space="preserve">GUANTE CAUCHO INDUSTRIAL CB/25 T8 NEGRO ETERNA     </t>
  </si>
  <si>
    <t xml:space="preserve">DESENGRASANTE ORION G* 3750 C.C.                   </t>
  </si>
  <si>
    <t xml:space="preserve">BAYETILLA TARTAN BLANCA *METRO                     </t>
  </si>
  <si>
    <t xml:space="preserve">PAÑO ABSORBENTE SCOTH BRITE                        </t>
  </si>
  <si>
    <t xml:space="preserve">TRAPERO ENC. M/MADERA 120CM REF:32  ARCO ASEO *480 </t>
  </si>
  <si>
    <t xml:space="preserve">ESCOBA SUAVE ZULIA MGO/ MADERA 120 CM ARCOASEO     </t>
  </si>
  <si>
    <t xml:space="preserve">ESCOBA ZULIA DURA M/MADERA 120 CM ARCOASEO         </t>
  </si>
  <si>
    <t xml:space="preserve">PAPEL HIG JUMBO HD 71155 BL *250M FAMILIA PQ*4 ROL </t>
  </si>
  <si>
    <t xml:space="preserve">TOALLA MANOS (Z) HT 73537 NT FAMILIA PQ*150HJ      </t>
  </si>
  <si>
    <t xml:space="preserve">CREMA INSTANTANEA SOBRES INSTACREM PQ*100 SOBRES   </t>
  </si>
  <si>
    <t xml:space="preserve">ENDULZANTE LIGHT C/STEVIA INCAUCA CJ*100 SB        </t>
  </si>
  <si>
    <t xml:space="preserve">AZUCAR REFINADA TUBI PACK POLIETILENO 5 GR INCAUCA </t>
  </si>
  <si>
    <t xml:space="preserve">LIMPIADOR DESINFECTANTE REF 411 PINO POTENTE G*380 </t>
  </si>
  <si>
    <t xml:space="preserve">LUSTRAMUEBLES CREMA REF:429 POTENTE FR*300 C.C.    </t>
  </si>
  <si>
    <t xml:space="preserve">JABON LIQ MANOS ANTIBAC C/VALV ORION FR*500 CC     </t>
  </si>
  <si>
    <t xml:space="preserve">JABON CREMA LAVAPLATOS AXION *900 GR               </t>
  </si>
  <si>
    <t xml:space="preserve">TAPABOCAS C/ELASTICO AZUL/BLANCO ALFA SAFE CJ*50   </t>
  </si>
  <si>
    <t xml:space="preserve">PAÑO ABRASIVO BRITTEX REF:LN000009015 VERDE 3M     </t>
  </si>
  <si>
    <t xml:space="preserve">LIMPION TOALLA CUADROS 40*70 CM BLANCO             </t>
  </si>
  <si>
    <t xml:space="preserve">PAPELERA PISO METALICA NEGRA                       </t>
  </si>
  <si>
    <t>PQT</t>
  </si>
  <si>
    <t>UND</t>
  </si>
  <si>
    <t xml:space="preserve">Adquirir productos elaborados con materiales reciclados y coyos componentes sean reciclables. </t>
  </si>
  <si>
    <t xml:space="preserve">Recolectar las pilas, baterías y demás elementos y entregarlos en la administración del parque central Bavaria para poder reciclar y cuidar el medio ambiente. </t>
  </si>
  <si>
    <t xml:space="preserve">El producto debe ser elaborado con material ecologico para evitar la tala de arboles. </t>
  </si>
  <si>
    <t xml:space="preserve">El agente tensoactivo utilizado debe ser biodegradable o minimo tener un 60% de biodegrabilidad. De acuerdo al NTC 5131 </t>
  </si>
  <si>
    <t>IMPLEMENTOS DE ASEO Y CAFETERIA</t>
  </si>
  <si>
    <t>IMPLEMENTOS DE PAPELERIA</t>
  </si>
  <si>
    <t>PAR</t>
  </si>
  <si>
    <t>CAJA</t>
  </si>
  <si>
    <t>GL</t>
  </si>
  <si>
    <t>ELECTRODOMESTICOS</t>
  </si>
  <si>
    <r>
      <t xml:space="preserve">PLAN DE COMPRAS SOSTENIBLES </t>
    </r>
    <r>
      <rPr>
        <b/>
        <sz val="26"/>
        <color rgb="FFFFFF00"/>
        <rFont val="Calibri"/>
        <family val="2"/>
        <scheme val="minor"/>
      </rPr>
      <t>2017</t>
    </r>
  </si>
  <si>
    <t>LUCES LED (3)</t>
  </si>
  <si>
    <t>NEVERA</t>
  </si>
  <si>
    <t xml:space="preserve">1. Con norma técnica de bajo consumo  energético (p.e. Energy Star o su  equivalente).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</si>
</sst>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quot;$&quot;\ * #,##0.00_ ;_ &quot;$&quot;\ * \-#,##0.00_ ;_ &quot;$&quot;\ * &quot;-&quot;??_ ;_ @_ "/>
    <numFmt numFmtId="166" formatCode="_(* #,##0_);_(* \(#,##0\);_(* &quot;-&quot;??_);_(@_)"/>
    <numFmt numFmtId="167" formatCode="#,##0.000"/>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sz val="10"/>
      <name val="Arial"/>
      <family val="2"/>
    </font>
    <font>
      <sz val="8"/>
      <name val="Arial"/>
      <family val="2"/>
    </font>
    <font>
      <sz val="10"/>
      <color theme="1"/>
      <name val="Calibri"/>
      <family val="2"/>
      <scheme val="minor"/>
    </font>
    <font>
      <sz val="8"/>
      <color theme="1"/>
      <name val="Calibri"/>
      <family val="2"/>
      <scheme val="minor"/>
    </font>
    <font>
      <b/>
      <sz val="26"/>
      <color theme="0"/>
      <name val="Calibri"/>
      <family val="2"/>
      <scheme val="minor"/>
    </font>
    <font>
      <sz val="8"/>
      <color theme="0"/>
      <name val="Calibri"/>
      <family val="2"/>
      <scheme val="minor"/>
    </font>
    <font>
      <b/>
      <sz val="26"/>
      <color rgb="FFFFFF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165" fontId="5" fillId="0" borderId="0" applyFont="0" applyFill="0" applyBorder="0" applyAlignment="0" applyProtection="0"/>
  </cellStyleXfs>
  <cellXfs count="65">
    <xf numFmtId="0" fontId="0" fillId="0" borderId="0" xfId="0"/>
    <xf numFmtId="0" fontId="0" fillId="2" borderId="0" xfId="0" applyFill="1"/>
    <xf numFmtId="0" fontId="2" fillId="3" borderId="1" xfId="0" applyFont="1" applyFill="1" applyBorder="1" applyAlignment="1">
      <alignment horizontal="center"/>
    </xf>
    <xf numFmtId="0" fontId="6" fillId="0" borderId="1" xfId="2" applyFont="1" applyBorder="1" applyAlignment="1">
      <alignment horizontal="center" vertical="center"/>
    </xf>
    <xf numFmtId="0" fontId="6" fillId="0" borderId="1" xfId="2" applyNumberFormat="1" applyFont="1" applyBorder="1" applyAlignment="1">
      <alignment horizontal="center" vertical="center"/>
    </xf>
    <xf numFmtId="0" fontId="8" fillId="2" borderId="0" xfId="0" applyFont="1" applyFill="1"/>
    <xf numFmtId="0" fontId="8" fillId="2" borderId="1" xfId="0" applyFont="1" applyFill="1" applyBorder="1" applyAlignment="1">
      <alignment horizontal="center" vertical="center"/>
    </xf>
    <xf numFmtId="0" fontId="8" fillId="2" borderId="1" xfId="0" applyFont="1" applyFill="1" applyBorder="1"/>
    <xf numFmtId="0" fontId="10" fillId="5" borderId="1" xfId="0" applyFont="1" applyFill="1" applyBorder="1" applyAlignment="1">
      <alignment horizontal="center" vertical="center"/>
    </xf>
    <xf numFmtId="0" fontId="10" fillId="5" borderId="6" xfId="0" applyFont="1" applyFill="1" applyBorder="1" applyAlignment="1">
      <alignment horizontal="center" vertical="center"/>
    </xf>
    <xf numFmtId="0" fontId="8" fillId="2" borderId="7" xfId="0" applyFont="1" applyFill="1" applyBorder="1" applyAlignment="1">
      <alignment horizontal="left" vertical="center" wrapText="1"/>
    </xf>
    <xf numFmtId="0" fontId="8" fillId="2" borderId="6" xfId="0" applyFont="1" applyFill="1" applyBorder="1" applyAlignment="1">
      <alignment horizontal="center" vertical="center"/>
    </xf>
    <xf numFmtId="0" fontId="6" fillId="0" borderId="1" xfId="2" applyFont="1" applyBorder="1" applyAlignment="1">
      <alignment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10" fillId="0" borderId="0" xfId="0" applyFont="1" applyFill="1" applyBorder="1" applyAlignment="1">
      <alignment horizontal="center" vertical="center"/>
    </xf>
    <xf numFmtId="0" fontId="8" fillId="2" borderId="0" xfId="0" applyFont="1" applyFill="1" applyBorder="1" applyAlignment="1">
      <alignment vertical="center" wrapText="1"/>
    </xf>
    <xf numFmtId="0" fontId="6" fillId="2" borderId="1" xfId="2" applyFont="1" applyFill="1" applyBorder="1"/>
    <xf numFmtId="0" fontId="6" fillId="0" borderId="1" xfId="2" applyFont="1" applyBorder="1"/>
    <xf numFmtId="0" fontId="8" fillId="2" borderId="3" xfId="0" applyFont="1" applyFill="1" applyBorder="1" applyAlignment="1">
      <alignment vertical="center"/>
    </xf>
    <xf numFmtId="0" fontId="6" fillId="0" borderId="1" xfId="2" applyFont="1" applyBorder="1" applyAlignment="1"/>
    <xf numFmtId="0" fontId="6" fillId="0" borderId="1" xfId="2" applyFont="1" applyBorder="1" applyAlignment="1">
      <alignment horizontal="left" vertical="center"/>
    </xf>
    <xf numFmtId="0" fontId="6" fillId="0" borderId="6" xfId="2" applyFont="1" applyBorder="1"/>
    <xf numFmtId="0" fontId="6" fillId="0" borderId="6" xfId="2" applyFont="1" applyBorder="1" applyAlignment="1">
      <alignment horizontal="left"/>
    </xf>
    <xf numFmtId="0" fontId="6" fillId="0" borderId="1" xfId="2" applyFont="1" applyBorder="1" applyAlignment="1">
      <alignment horizontal="left"/>
    </xf>
    <xf numFmtId="0" fontId="0" fillId="2" borderId="0" xfId="0" applyFill="1" applyAlignment="1">
      <alignment horizontal="center" vertical="center"/>
    </xf>
    <xf numFmtId="0" fontId="2" fillId="3" borderId="1" xfId="0" applyFont="1" applyFill="1" applyBorder="1" applyAlignment="1">
      <alignment horizontal="center" vertical="center"/>
    </xf>
    <xf numFmtId="0" fontId="6" fillId="0" borderId="3" xfId="2" applyNumberFormat="1" applyFont="1" applyBorder="1" applyAlignment="1">
      <alignment horizontal="center" vertical="center"/>
    </xf>
    <xf numFmtId="0" fontId="6" fillId="2" borderId="1" xfId="2" applyNumberFormat="1" applyFont="1" applyFill="1" applyBorder="1" applyAlignment="1">
      <alignment horizontal="center" vertical="center"/>
    </xf>
    <xf numFmtId="0" fontId="6" fillId="0" borderId="1" xfId="2" applyNumberFormat="1" applyFont="1" applyFill="1" applyBorder="1" applyAlignment="1">
      <alignment horizontal="center" vertical="center"/>
    </xf>
    <xf numFmtId="167" fontId="6" fillId="0" borderId="1" xfId="1" applyNumberFormat="1" applyFont="1" applyBorder="1" applyAlignment="1">
      <alignment horizontal="center" vertical="center"/>
    </xf>
    <xf numFmtId="166" fontId="6" fillId="0" borderId="1" xfId="1" applyNumberFormat="1" applyFont="1" applyBorder="1" applyAlignment="1">
      <alignment horizontal="center" vertical="center"/>
    </xf>
    <xf numFmtId="0" fontId="0" fillId="2" borderId="1" xfId="0" applyFill="1" applyBorder="1" applyAlignment="1">
      <alignment horizontal="center" vertical="center"/>
    </xf>
    <xf numFmtId="0" fontId="6" fillId="2" borderId="1" xfId="2" applyFont="1" applyFill="1" applyBorder="1" applyAlignment="1">
      <alignment horizontal="center" vertical="center"/>
    </xf>
    <xf numFmtId="0" fontId="0" fillId="2" borderId="0" xfId="0" applyFill="1" applyBorder="1" applyAlignment="1">
      <alignment horizontal="center" vertical="center"/>
    </xf>
    <xf numFmtId="0" fontId="8" fillId="2" borderId="1" xfId="0" applyFont="1" applyFill="1" applyBorder="1" applyAlignment="1">
      <alignment horizontal="left" vertical="center" wrapText="1"/>
    </xf>
    <xf numFmtId="0" fontId="6" fillId="0" borderId="3" xfId="2" applyFont="1" applyBorder="1" applyAlignment="1">
      <alignment vertical="center"/>
    </xf>
    <xf numFmtId="0" fontId="8" fillId="2" borderId="3" xfId="0" applyFont="1" applyFill="1" applyBorder="1" applyAlignment="1">
      <alignment horizontal="center" vertical="center"/>
    </xf>
    <xf numFmtId="0" fontId="8" fillId="2" borderId="1" xfId="0" applyFont="1" applyFill="1" applyBorder="1" applyAlignment="1">
      <alignment vertical="center" wrapText="1"/>
    </xf>
    <xf numFmtId="0" fontId="6" fillId="2" borderId="1" xfId="2" applyFont="1" applyFill="1" applyBorder="1" applyAlignment="1">
      <alignment wrapText="1"/>
    </xf>
    <xf numFmtId="0" fontId="8" fillId="2" borderId="1" xfId="0" applyFont="1" applyFill="1" applyBorder="1" applyAlignment="1">
      <alignment horizontal="center" vertical="center" wrapText="1"/>
    </xf>
    <xf numFmtId="0" fontId="6" fillId="0" borderId="1" xfId="2" applyFont="1" applyBorder="1" applyAlignment="1">
      <alignment horizontal="center"/>
    </xf>
    <xf numFmtId="0" fontId="8" fillId="2" borderId="7" xfId="0" applyFont="1" applyFill="1" applyBorder="1" applyAlignment="1">
      <alignment horizontal="left" vertical="center" wrapText="1"/>
    </xf>
    <xf numFmtId="0" fontId="9" fillId="3" borderId="6"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9" xfId="0" applyFont="1" applyFill="1" applyBorder="1" applyAlignment="1">
      <alignment horizontal="center" vertical="center"/>
    </xf>
    <xf numFmtId="0" fontId="3" fillId="4" borderId="6" xfId="0" applyFont="1" applyFill="1" applyBorder="1" applyAlignment="1">
      <alignment horizontal="center"/>
    </xf>
    <xf numFmtId="0" fontId="3" fillId="4" borderId="2" xfId="0" applyFont="1" applyFill="1" applyBorder="1" applyAlignment="1">
      <alignment horizontal="center"/>
    </xf>
    <xf numFmtId="0" fontId="3" fillId="4" borderId="9" xfId="0" applyFont="1" applyFill="1" applyBorder="1" applyAlignment="1">
      <alignment horizontal="center"/>
    </xf>
    <xf numFmtId="0" fontId="4" fillId="4" borderId="1" xfId="0" applyFont="1" applyFill="1" applyBorder="1" applyAlignment="1">
      <alignment horizont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4">
    <cellStyle name="Millares" xfId="1" builtinId="3"/>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2797968</xdr:colOff>
      <xdr:row>1</xdr:row>
      <xdr:rowOff>59532</xdr:rowOff>
    </xdr:from>
    <xdr:to>
      <xdr:col>5</xdr:col>
      <xdr:colOff>3545052</xdr:colOff>
      <xdr:row>1</xdr:row>
      <xdr:rowOff>607220</xdr:rowOff>
    </xdr:to>
    <xdr:pic>
      <xdr:nvPicPr>
        <xdr:cNvPr id="4" name="3 Imagen"/>
        <xdr:cNvPicPr>
          <a:picLocks noChangeAspect="1"/>
        </xdr:cNvPicPr>
      </xdr:nvPicPr>
      <xdr:blipFill>
        <a:blip xmlns:r="http://schemas.openxmlformats.org/officeDocument/2006/relationships" r:embed="rId1"/>
        <a:stretch>
          <a:fillRect/>
        </a:stretch>
      </xdr:blipFill>
      <xdr:spPr>
        <a:xfrm>
          <a:off x="9644062" y="261938"/>
          <a:ext cx="747084" cy="5476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5"/>
  <sheetViews>
    <sheetView tabSelected="1" zoomScale="80" zoomScaleNormal="80" workbookViewId="0">
      <pane ySplit="6" topLeftCell="A7" activePane="bottomLeft" state="frozen"/>
      <selection pane="bottomLeft" activeCell="B2" sqref="B2:F2"/>
    </sheetView>
  </sheetViews>
  <sheetFormatPr baseColWidth="10" defaultRowHeight="15" x14ac:dyDescent="0.25"/>
  <cols>
    <col min="1" max="1" width="14" style="1" customWidth="1"/>
    <col min="2" max="2" width="56.7109375" style="1" bestFit="1" customWidth="1"/>
    <col min="3" max="3" width="10.5703125" style="25" customWidth="1"/>
    <col min="4" max="4" width="6.42578125" style="25" customWidth="1"/>
    <col min="5" max="5" width="18" style="5" bestFit="1" customWidth="1"/>
    <col min="6" max="6" width="54.28515625" style="5" customWidth="1"/>
    <col min="7" max="16384" width="11.42578125" style="1"/>
  </cols>
  <sheetData>
    <row r="2" spans="2:6" ht="51" customHeight="1" x14ac:dyDescent="0.25">
      <c r="B2" s="43" t="s">
        <v>188</v>
      </c>
      <c r="C2" s="44"/>
      <c r="D2" s="44"/>
      <c r="E2" s="44"/>
      <c r="F2" s="45"/>
    </row>
    <row r="3" spans="2:6" ht="15" customHeight="1" x14ac:dyDescent="0.25">
      <c r="B3" s="53" t="s">
        <v>60</v>
      </c>
      <c r="C3" s="54"/>
      <c r="D3" s="54"/>
      <c r="E3" s="54"/>
      <c r="F3" s="55"/>
    </row>
    <row r="4" spans="2:6" x14ac:dyDescent="0.25">
      <c r="B4" s="56"/>
      <c r="C4" s="57"/>
      <c r="D4" s="57"/>
      <c r="E4" s="57"/>
      <c r="F4" s="58"/>
    </row>
    <row r="5" spans="2:6" x14ac:dyDescent="0.25">
      <c r="B5" s="59"/>
      <c r="C5" s="60"/>
      <c r="D5" s="60"/>
      <c r="E5" s="60"/>
      <c r="F5" s="61"/>
    </row>
    <row r="6" spans="2:6" x14ac:dyDescent="0.25">
      <c r="B6" s="2" t="s">
        <v>0</v>
      </c>
      <c r="C6" s="26" t="s">
        <v>43</v>
      </c>
      <c r="D6" s="26" t="s">
        <v>44</v>
      </c>
      <c r="E6" s="2" t="s">
        <v>42</v>
      </c>
      <c r="F6" s="2" t="s">
        <v>49</v>
      </c>
    </row>
    <row r="7" spans="2:6" x14ac:dyDescent="0.25">
      <c r="B7" s="46" t="s">
        <v>187</v>
      </c>
      <c r="C7" s="47"/>
      <c r="D7" s="47"/>
      <c r="E7" s="47"/>
      <c r="F7" s="48"/>
    </row>
    <row r="8" spans="2:6" ht="54.75" customHeight="1" x14ac:dyDescent="0.25">
      <c r="B8" s="12" t="s">
        <v>41</v>
      </c>
      <c r="C8" s="3" t="s">
        <v>177</v>
      </c>
      <c r="D8" s="4">
        <v>2</v>
      </c>
      <c r="E8" s="8" t="s">
        <v>48</v>
      </c>
      <c r="F8" s="10" t="s">
        <v>58</v>
      </c>
    </row>
    <row r="9" spans="2:6" ht="24.75" customHeight="1" x14ac:dyDescent="0.25">
      <c r="B9" s="12" t="s">
        <v>189</v>
      </c>
      <c r="C9" s="3" t="s">
        <v>177</v>
      </c>
      <c r="D9" s="4">
        <v>50</v>
      </c>
      <c r="E9" s="8" t="s">
        <v>48</v>
      </c>
      <c r="F9" s="42"/>
    </row>
    <row r="10" spans="2:6" ht="24.75" customHeight="1" x14ac:dyDescent="0.25">
      <c r="B10" s="12" t="s">
        <v>190</v>
      </c>
      <c r="C10" s="3" t="s">
        <v>177</v>
      </c>
      <c r="D10" s="4">
        <v>2</v>
      </c>
      <c r="E10" s="8" t="s">
        <v>48</v>
      </c>
      <c r="F10" s="42" t="s">
        <v>191</v>
      </c>
    </row>
    <row r="11" spans="2:6" x14ac:dyDescent="0.25">
      <c r="B11" s="46" t="s">
        <v>45</v>
      </c>
      <c r="C11" s="47"/>
      <c r="D11" s="47"/>
      <c r="E11" s="47"/>
      <c r="F11" s="48"/>
    </row>
    <row r="12" spans="2:6" ht="35.25" customHeight="1" x14ac:dyDescent="0.25">
      <c r="B12" s="12" t="s">
        <v>46</v>
      </c>
      <c r="C12" s="3" t="s">
        <v>47</v>
      </c>
      <c r="D12" s="4">
        <f>128*12</f>
        <v>1536</v>
      </c>
      <c r="E12" s="8" t="s">
        <v>48</v>
      </c>
      <c r="F12" s="35" t="s">
        <v>52</v>
      </c>
    </row>
    <row r="13" spans="2:6" x14ac:dyDescent="0.25">
      <c r="B13" s="46" t="s">
        <v>183</v>
      </c>
      <c r="C13" s="47"/>
      <c r="D13" s="47"/>
      <c r="E13" s="47"/>
      <c r="F13" s="48"/>
    </row>
    <row r="14" spans="2:6" ht="15" customHeight="1" x14ac:dyDescent="0.25">
      <c r="B14" s="36" t="s">
        <v>1</v>
      </c>
      <c r="C14" s="41" t="s">
        <v>177</v>
      </c>
      <c r="D14" s="27">
        <v>120</v>
      </c>
      <c r="E14" s="9" t="s">
        <v>48</v>
      </c>
      <c r="F14" s="50" t="s">
        <v>59</v>
      </c>
    </row>
    <row r="15" spans="2:6" ht="15" customHeight="1" x14ac:dyDescent="0.25">
      <c r="B15" s="22" t="s">
        <v>87</v>
      </c>
      <c r="C15" s="41" t="s">
        <v>177</v>
      </c>
      <c r="D15" s="3">
        <v>24</v>
      </c>
      <c r="E15" s="9"/>
      <c r="F15" s="51"/>
    </row>
    <row r="16" spans="2:6" x14ac:dyDescent="0.25">
      <c r="B16" s="12" t="s">
        <v>2</v>
      </c>
      <c r="C16" s="41" t="s">
        <v>177</v>
      </c>
      <c r="D16" s="4">
        <v>100</v>
      </c>
      <c r="E16" s="9" t="s">
        <v>48</v>
      </c>
      <c r="F16" s="51"/>
    </row>
    <row r="17" spans="2:6" x14ac:dyDescent="0.25">
      <c r="B17" s="12" t="s">
        <v>3</v>
      </c>
      <c r="C17" s="41" t="s">
        <v>177</v>
      </c>
      <c r="D17" s="4">
        <v>600</v>
      </c>
      <c r="E17" s="9" t="s">
        <v>48</v>
      </c>
      <c r="F17" s="51"/>
    </row>
    <row r="18" spans="2:6" x14ac:dyDescent="0.25">
      <c r="B18" s="18" t="s">
        <v>31</v>
      </c>
      <c r="C18" s="41" t="s">
        <v>177</v>
      </c>
      <c r="D18" s="4">
        <v>80</v>
      </c>
      <c r="E18" s="9" t="s">
        <v>48</v>
      </c>
      <c r="F18" s="51"/>
    </row>
    <row r="19" spans="2:6" x14ac:dyDescent="0.25">
      <c r="B19" s="18" t="s">
        <v>40</v>
      </c>
      <c r="C19" s="41" t="s">
        <v>177</v>
      </c>
      <c r="D19" s="4">
        <v>150</v>
      </c>
      <c r="E19" s="9" t="s">
        <v>48</v>
      </c>
      <c r="F19" s="51"/>
    </row>
    <row r="20" spans="2:6" x14ac:dyDescent="0.25">
      <c r="B20" s="18" t="s">
        <v>36</v>
      </c>
      <c r="C20" s="41" t="s">
        <v>177</v>
      </c>
      <c r="D20" s="4">
        <v>50</v>
      </c>
      <c r="E20" s="9" t="s">
        <v>48</v>
      </c>
      <c r="F20" s="51"/>
    </row>
    <row r="21" spans="2:6" x14ac:dyDescent="0.25">
      <c r="B21" s="18" t="s">
        <v>37</v>
      </c>
      <c r="C21" s="41" t="s">
        <v>177</v>
      </c>
      <c r="D21" s="4">
        <v>150</v>
      </c>
      <c r="E21" s="9" t="s">
        <v>48</v>
      </c>
      <c r="F21" s="51"/>
    </row>
    <row r="22" spans="2:6" x14ac:dyDescent="0.25">
      <c r="B22" s="18" t="s">
        <v>27</v>
      </c>
      <c r="C22" s="41" t="s">
        <v>177</v>
      </c>
      <c r="D22" s="4">
        <v>30</v>
      </c>
      <c r="E22" s="9" t="s">
        <v>48</v>
      </c>
      <c r="F22" s="51"/>
    </row>
    <row r="23" spans="2:6" x14ac:dyDescent="0.25">
      <c r="B23" s="18" t="s">
        <v>6</v>
      </c>
      <c r="C23" s="41" t="s">
        <v>177</v>
      </c>
      <c r="D23" s="4">
        <v>150</v>
      </c>
      <c r="E23" s="9" t="s">
        <v>48</v>
      </c>
      <c r="F23" s="51"/>
    </row>
    <row r="24" spans="2:6" x14ac:dyDescent="0.25">
      <c r="B24" s="18" t="s">
        <v>7</v>
      </c>
      <c r="C24" s="41" t="s">
        <v>177</v>
      </c>
      <c r="D24" s="4">
        <v>30</v>
      </c>
      <c r="E24" s="9" t="s">
        <v>48</v>
      </c>
      <c r="F24" s="51"/>
    </row>
    <row r="25" spans="2:6" x14ac:dyDescent="0.25">
      <c r="B25" s="18" t="s">
        <v>8</v>
      </c>
      <c r="C25" s="41" t="s">
        <v>177</v>
      </c>
      <c r="D25" s="4">
        <v>30</v>
      </c>
      <c r="E25" s="9" t="s">
        <v>48</v>
      </c>
      <c r="F25" s="51"/>
    </row>
    <row r="26" spans="2:6" x14ac:dyDescent="0.25">
      <c r="B26" s="18" t="s">
        <v>9</v>
      </c>
      <c r="C26" s="41" t="s">
        <v>177</v>
      </c>
      <c r="D26" s="4">
        <v>30</v>
      </c>
      <c r="E26" s="9" t="s">
        <v>48</v>
      </c>
      <c r="F26" s="51"/>
    </row>
    <row r="27" spans="2:6" x14ac:dyDescent="0.25">
      <c r="B27" s="18" t="s">
        <v>29</v>
      </c>
      <c r="C27" s="41" t="s">
        <v>177</v>
      </c>
      <c r="D27" s="4">
        <v>140</v>
      </c>
      <c r="E27" s="9" t="s">
        <v>48</v>
      </c>
      <c r="F27" s="50" t="s">
        <v>178</v>
      </c>
    </row>
    <row r="28" spans="2:6" x14ac:dyDescent="0.25">
      <c r="B28" s="18" t="s">
        <v>35</v>
      </c>
      <c r="C28" s="41" t="s">
        <v>177</v>
      </c>
      <c r="D28" s="4">
        <v>100</v>
      </c>
      <c r="E28" s="9" t="s">
        <v>48</v>
      </c>
      <c r="F28" s="51"/>
    </row>
    <row r="29" spans="2:6" x14ac:dyDescent="0.25">
      <c r="B29" s="18" t="s">
        <v>10</v>
      </c>
      <c r="C29" s="41" t="s">
        <v>177</v>
      </c>
      <c r="D29" s="4">
        <v>100</v>
      </c>
      <c r="E29" s="9" t="s">
        <v>48</v>
      </c>
      <c r="F29" s="51"/>
    </row>
    <row r="30" spans="2:6" x14ac:dyDescent="0.25">
      <c r="B30" s="22" t="s">
        <v>82</v>
      </c>
      <c r="C30" s="41" t="s">
        <v>177</v>
      </c>
      <c r="D30" s="3">
        <v>120</v>
      </c>
      <c r="E30" s="9" t="s">
        <v>48</v>
      </c>
      <c r="F30" s="51"/>
    </row>
    <row r="31" spans="2:6" x14ac:dyDescent="0.25">
      <c r="B31" s="22" t="s">
        <v>83</v>
      </c>
      <c r="C31" s="41" t="s">
        <v>177</v>
      </c>
      <c r="D31" s="3">
        <v>120</v>
      </c>
      <c r="E31" s="9" t="s">
        <v>48</v>
      </c>
      <c r="F31" s="51"/>
    </row>
    <row r="32" spans="2:6" x14ac:dyDescent="0.25">
      <c r="B32" s="22" t="s">
        <v>84</v>
      </c>
      <c r="C32" s="41" t="s">
        <v>177</v>
      </c>
      <c r="D32" s="3">
        <v>120</v>
      </c>
      <c r="E32" s="9" t="s">
        <v>48</v>
      </c>
      <c r="F32" s="51"/>
    </row>
    <row r="33" spans="2:6" x14ac:dyDescent="0.25">
      <c r="B33" s="18" t="s">
        <v>4</v>
      </c>
      <c r="C33" s="41" t="s">
        <v>177</v>
      </c>
      <c r="D33" s="4">
        <v>140</v>
      </c>
      <c r="E33" s="11"/>
      <c r="F33" s="19"/>
    </row>
    <row r="34" spans="2:6" x14ac:dyDescent="0.25">
      <c r="B34" s="18" t="s">
        <v>38</v>
      </c>
      <c r="C34" s="41" t="s">
        <v>177</v>
      </c>
      <c r="D34" s="4">
        <v>20</v>
      </c>
      <c r="E34" s="11"/>
      <c r="F34" s="6"/>
    </row>
    <row r="35" spans="2:6" x14ac:dyDescent="0.25">
      <c r="B35" s="18" t="s">
        <v>15</v>
      </c>
      <c r="C35" s="41" t="s">
        <v>177</v>
      </c>
      <c r="D35" s="4">
        <v>20</v>
      </c>
      <c r="E35" s="7"/>
      <c r="F35" s="7"/>
    </row>
    <row r="36" spans="2:6" x14ac:dyDescent="0.25">
      <c r="B36" s="18" t="s">
        <v>99</v>
      </c>
      <c r="C36" s="41" t="s">
        <v>176</v>
      </c>
      <c r="D36" s="4">
        <v>150</v>
      </c>
      <c r="E36" s="9" t="s">
        <v>48</v>
      </c>
      <c r="F36" s="50" t="s">
        <v>180</v>
      </c>
    </row>
    <row r="37" spans="2:6" x14ac:dyDescent="0.25">
      <c r="B37" s="18" t="s">
        <v>100</v>
      </c>
      <c r="C37" s="41" t="s">
        <v>176</v>
      </c>
      <c r="D37" s="4">
        <v>100</v>
      </c>
      <c r="E37" s="9" t="s">
        <v>48</v>
      </c>
      <c r="F37" s="51"/>
    </row>
    <row r="38" spans="2:6" x14ac:dyDescent="0.25">
      <c r="B38" s="18" t="s">
        <v>101</v>
      </c>
      <c r="C38" s="41" t="s">
        <v>176</v>
      </c>
      <c r="D38" s="4">
        <v>50</v>
      </c>
      <c r="E38" s="9" t="s">
        <v>48</v>
      </c>
      <c r="F38" s="51"/>
    </row>
    <row r="39" spans="2:6" x14ac:dyDescent="0.25">
      <c r="B39" s="18" t="s">
        <v>5</v>
      </c>
      <c r="C39" s="41" t="s">
        <v>177</v>
      </c>
      <c r="D39" s="4">
        <v>600</v>
      </c>
      <c r="E39" s="7"/>
      <c r="F39" s="37"/>
    </row>
    <row r="40" spans="2:6" x14ac:dyDescent="0.25">
      <c r="B40" s="18" t="s">
        <v>26</v>
      </c>
      <c r="C40" s="41" t="s">
        <v>177</v>
      </c>
      <c r="D40" s="4">
        <v>100</v>
      </c>
      <c r="E40" s="7"/>
      <c r="F40" s="37"/>
    </row>
    <row r="41" spans="2:6" x14ac:dyDescent="0.25">
      <c r="B41" s="18" t="s">
        <v>20</v>
      </c>
      <c r="C41" s="41" t="s">
        <v>177</v>
      </c>
      <c r="D41" s="4">
        <v>5</v>
      </c>
      <c r="E41" s="7"/>
      <c r="F41" s="37"/>
    </row>
    <row r="42" spans="2:6" x14ac:dyDescent="0.25">
      <c r="B42" s="18" t="s">
        <v>19</v>
      </c>
      <c r="C42" s="41" t="s">
        <v>177</v>
      </c>
      <c r="D42" s="4">
        <v>10</v>
      </c>
      <c r="E42" s="7"/>
      <c r="F42" s="6"/>
    </row>
    <row r="43" spans="2:6" x14ac:dyDescent="0.25">
      <c r="B43" s="18" t="s">
        <v>39</v>
      </c>
      <c r="C43" s="41" t="s">
        <v>177</v>
      </c>
      <c r="D43" s="4">
        <v>50</v>
      </c>
      <c r="E43" s="7"/>
      <c r="F43" s="6"/>
    </row>
    <row r="44" spans="2:6" x14ac:dyDescent="0.25">
      <c r="B44" s="18" t="s">
        <v>11</v>
      </c>
      <c r="C44" s="41" t="s">
        <v>177</v>
      </c>
      <c r="D44" s="4">
        <v>25</v>
      </c>
      <c r="E44" s="7"/>
      <c r="F44" s="6"/>
    </row>
    <row r="45" spans="2:6" x14ac:dyDescent="0.25">
      <c r="B45" s="22" t="s">
        <v>81</v>
      </c>
      <c r="C45" s="41" t="s">
        <v>177</v>
      </c>
      <c r="D45" s="3">
        <v>12</v>
      </c>
      <c r="E45" s="7"/>
      <c r="F45" s="6"/>
    </row>
    <row r="46" spans="2:6" x14ac:dyDescent="0.25">
      <c r="B46" s="22" t="s">
        <v>74</v>
      </c>
      <c r="C46" s="41" t="s">
        <v>177</v>
      </c>
      <c r="D46" s="3">
        <v>100</v>
      </c>
      <c r="E46" s="7"/>
      <c r="F46" s="6"/>
    </row>
    <row r="47" spans="2:6" x14ac:dyDescent="0.25">
      <c r="B47" s="22" t="s">
        <v>75</v>
      </c>
      <c r="C47" s="41" t="s">
        <v>177</v>
      </c>
      <c r="D47" s="3">
        <v>500</v>
      </c>
      <c r="E47" s="7"/>
      <c r="F47" s="6"/>
    </row>
    <row r="48" spans="2:6" x14ac:dyDescent="0.25">
      <c r="B48" s="18" t="s">
        <v>12</v>
      </c>
      <c r="C48" s="41" t="s">
        <v>177</v>
      </c>
      <c r="D48" s="4">
        <v>30</v>
      </c>
      <c r="E48" s="7"/>
      <c r="F48" s="7"/>
    </row>
    <row r="49" spans="2:6" x14ac:dyDescent="0.25">
      <c r="B49" s="22" t="s">
        <v>89</v>
      </c>
      <c r="C49" s="41" t="s">
        <v>177</v>
      </c>
      <c r="D49" s="3">
        <v>10</v>
      </c>
      <c r="E49" s="7"/>
      <c r="F49" s="7"/>
    </row>
    <row r="50" spans="2:6" x14ac:dyDescent="0.25">
      <c r="B50" s="18" t="s">
        <v>13</v>
      </c>
      <c r="C50" s="41" t="s">
        <v>177</v>
      </c>
      <c r="D50" s="4">
        <v>10</v>
      </c>
      <c r="E50" s="7"/>
      <c r="F50" s="7"/>
    </row>
    <row r="51" spans="2:6" x14ac:dyDescent="0.25">
      <c r="B51" s="18" t="s">
        <v>18</v>
      </c>
      <c r="C51" s="41" t="s">
        <v>177</v>
      </c>
      <c r="D51" s="4">
        <v>10</v>
      </c>
      <c r="E51" s="7"/>
      <c r="F51" s="7"/>
    </row>
    <row r="52" spans="2:6" x14ac:dyDescent="0.25">
      <c r="B52" s="18" t="s">
        <v>22</v>
      </c>
      <c r="C52" s="41" t="s">
        <v>177</v>
      </c>
      <c r="D52" s="4">
        <v>250</v>
      </c>
      <c r="E52" s="7"/>
      <c r="F52" s="7"/>
    </row>
    <row r="53" spans="2:6" x14ac:dyDescent="0.25">
      <c r="B53" s="18" t="s">
        <v>14</v>
      </c>
      <c r="C53" s="41" t="s">
        <v>177</v>
      </c>
      <c r="D53" s="4">
        <v>10</v>
      </c>
      <c r="E53" s="7"/>
      <c r="F53" s="7"/>
    </row>
    <row r="54" spans="2:6" x14ac:dyDescent="0.25">
      <c r="B54" s="18" t="s">
        <v>30</v>
      </c>
      <c r="C54" s="41" t="s">
        <v>177</v>
      </c>
      <c r="D54" s="4">
        <v>1</v>
      </c>
      <c r="E54" s="7"/>
      <c r="F54" s="7"/>
    </row>
    <row r="55" spans="2:6" x14ac:dyDescent="0.25">
      <c r="B55" s="17" t="s">
        <v>32</v>
      </c>
      <c r="C55" s="41" t="s">
        <v>177</v>
      </c>
      <c r="D55" s="28">
        <v>10</v>
      </c>
      <c r="E55" s="7"/>
      <c r="F55" s="7"/>
    </row>
    <row r="56" spans="2:6" x14ac:dyDescent="0.25">
      <c r="B56" s="17" t="s">
        <v>33</v>
      </c>
      <c r="C56" s="41" t="s">
        <v>177</v>
      </c>
      <c r="D56" s="28">
        <v>20</v>
      </c>
      <c r="E56" s="7"/>
      <c r="F56" s="7"/>
    </row>
    <row r="57" spans="2:6" x14ac:dyDescent="0.25">
      <c r="B57" s="18" t="s">
        <v>34</v>
      </c>
      <c r="C57" s="41" t="s">
        <v>177</v>
      </c>
      <c r="D57" s="4">
        <v>5</v>
      </c>
      <c r="E57" s="7"/>
      <c r="F57" s="7"/>
    </row>
    <row r="58" spans="2:6" x14ac:dyDescent="0.25">
      <c r="B58" s="18" t="s">
        <v>23</v>
      </c>
      <c r="C58" s="41" t="s">
        <v>177</v>
      </c>
      <c r="D58" s="4">
        <v>250</v>
      </c>
      <c r="E58" s="7"/>
      <c r="F58" s="7"/>
    </row>
    <row r="59" spans="2:6" x14ac:dyDescent="0.25">
      <c r="B59" s="18" t="s">
        <v>24</v>
      </c>
      <c r="C59" s="41" t="s">
        <v>176</v>
      </c>
      <c r="D59" s="4">
        <v>200</v>
      </c>
      <c r="E59" s="7"/>
      <c r="F59" s="7"/>
    </row>
    <row r="60" spans="2:6" x14ac:dyDescent="0.25">
      <c r="B60" s="18" t="s">
        <v>25</v>
      </c>
      <c r="C60" s="41" t="s">
        <v>177</v>
      </c>
      <c r="D60" s="4">
        <v>100</v>
      </c>
      <c r="E60" s="7"/>
      <c r="F60" s="7"/>
    </row>
    <row r="61" spans="2:6" x14ac:dyDescent="0.25">
      <c r="B61" s="18" t="s">
        <v>104</v>
      </c>
      <c r="C61" s="41" t="s">
        <v>177</v>
      </c>
      <c r="D61" s="4">
        <v>50</v>
      </c>
      <c r="E61" s="7"/>
      <c r="F61" s="7"/>
    </row>
    <row r="62" spans="2:6" x14ac:dyDescent="0.25">
      <c r="B62" s="18" t="s">
        <v>105</v>
      </c>
      <c r="C62" s="41" t="s">
        <v>177</v>
      </c>
      <c r="D62" s="4">
        <v>100</v>
      </c>
      <c r="E62" s="7"/>
      <c r="F62" s="7"/>
    </row>
    <row r="63" spans="2:6" x14ac:dyDescent="0.25">
      <c r="B63" s="18" t="s">
        <v>106</v>
      </c>
      <c r="C63" s="41" t="s">
        <v>177</v>
      </c>
      <c r="D63" s="4">
        <v>150</v>
      </c>
      <c r="E63" s="7"/>
      <c r="F63" s="7"/>
    </row>
    <row r="64" spans="2:6" x14ac:dyDescent="0.25">
      <c r="B64" s="18" t="s">
        <v>107</v>
      </c>
      <c r="C64" s="41" t="s">
        <v>177</v>
      </c>
      <c r="D64" s="4">
        <v>150</v>
      </c>
      <c r="E64" s="7"/>
      <c r="F64" s="7"/>
    </row>
    <row r="65" spans="2:6" x14ac:dyDescent="0.25">
      <c r="B65" s="18" t="s">
        <v>108</v>
      </c>
      <c r="C65" s="41" t="s">
        <v>177</v>
      </c>
      <c r="D65" s="4">
        <v>100</v>
      </c>
      <c r="E65" s="7"/>
      <c r="F65" s="7"/>
    </row>
    <row r="66" spans="2:6" x14ac:dyDescent="0.25">
      <c r="B66" s="18" t="s">
        <v>109</v>
      </c>
      <c r="C66" s="41" t="s">
        <v>177</v>
      </c>
      <c r="D66" s="4">
        <v>300</v>
      </c>
      <c r="E66" s="7"/>
      <c r="F66" s="7"/>
    </row>
    <row r="67" spans="2:6" x14ac:dyDescent="0.25">
      <c r="B67" s="22" t="s">
        <v>92</v>
      </c>
      <c r="C67" s="41" t="s">
        <v>184</v>
      </c>
      <c r="D67" s="3">
        <v>20</v>
      </c>
      <c r="E67" s="9" t="s">
        <v>48</v>
      </c>
      <c r="F67" s="62" t="s">
        <v>179</v>
      </c>
    </row>
    <row r="68" spans="2:6" x14ac:dyDescent="0.25">
      <c r="B68" s="22" t="s">
        <v>93</v>
      </c>
      <c r="C68" s="41" t="s">
        <v>184</v>
      </c>
      <c r="D68" s="3">
        <v>20</v>
      </c>
      <c r="E68" s="9" t="s">
        <v>48</v>
      </c>
      <c r="F68" s="63"/>
    </row>
    <row r="69" spans="2:6" x14ac:dyDescent="0.25">
      <c r="B69" s="22" t="s">
        <v>94</v>
      </c>
      <c r="C69" s="41" t="s">
        <v>177</v>
      </c>
      <c r="D69" s="3">
        <v>6</v>
      </c>
      <c r="E69" s="9" t="s">
        <v>48</v>
      </c>
      <c r="F69" s="63"/>
    </row>
    <row r="70" spans="2:6" x14ac:dyDescent="0.25">
      <c r="B70" s="22" t="s">
        <v>95</v>
      </c>
      <c r="C70" s="41" t="s">
        <v>177</v>
      </c>
      <c r="D70" s="3">
        <v>10</v>
      </c>
      <c r="E70" s="9" t="s">
        <v>48</v>
      </c>
      <c r="F70" s="64"/>
    </row>
    <row r="71" spans="2:6" x14ac:dyDescent="0.25">
      <c r="B71" s="18" t="s">
        <v>110</v>
      </c>
      <c r="C71" s="41" t="s">
        <v>177</v>
      </c>
      <c r="D71" s="4">
        <v>500</v>
      </c>
      <c r="E71" s="7"/>
      <c r="F71" s="7"/>
    </row>
    <row r="72" spans="2:6" x14ac:dyDescent="0.25">
      <c r="B72" s="18" t="s">
        <v>111</v>
      </c>
      <c r="C72" s="41" t="s">
        <v>177</v>
      </c>
      <c r="D72" s="4">
        <v>50</v>
      </c>
      <c r="E72" s="7"/>
      <c r="F72" s="7"/>
    </row>
    <row r="73" spans="2:6" x14ac:dyDescent="0.25">
      <c r="B73" s="22" t="s">
        <v>70</v>
      </c>
      <c r="C73" s="41" t="s">
        <v>177</v>
      </c>
      <c r="D73" s="3">
        <v>4</v>
      </c>
      <c r="E73" s="7"/>
      <c r="F73" s="7"/>
    </row>
    <row r="74" spans="2:6" x14ac:dyDescent="0.25">
      <c r="B74" s="18" t="s">
        <v>65</v>
      </c>
      <c r="C74" s="41" t="s">
        <v>177</v>
      </c>
      <c r="D74" s="4">
        <v>22</v>
      </c>
      <c r="E74" s="7"/>
      <c r="F74" s="7"/>
    </row>
    <row r="75" spans="2:6" x14ac:dyDescent="0.25">
      <c r="B75" s="18" t="s">
        <v>16</v>
      </c>
      <c r="C75" s="41" t="s">
        <v>177</v>
      </c>
      <c r="D75" s="4">
        <v>50</v>
      </c>
      <c r="E75" s="7"/>
      <c r="F75" s="7"/>
    </row>
    <row r="76" spans="2:6" x14ac:dyDescent="0.25">
      <c r="B76" s="22" t="s">
        <v>86</v>
      </c>
      <c r="C76" s="41" t="s">
        <v>177</v>
      </c>
      <c r="D76" s="3">
        <v>100</v>
      </c>
      <c r="E76" s="7"/>
      <c r="F76" s="7"/>
    </row>
    <row r="77" spans="2:6" x14ac:dyDescent="0.25">
      <c r="B77" s="22" t="s">
        <v>97</v>
      </c>
      <c r="C77" s="41" t="s">
        <v>177</v>
      </c>
      <c r="D77" s="3">
        <v>20</v>
      </c>
      <c r="E77" s="7"/>
      <c r="F77" s="7"/>
    </row>
    <row r="78" spans="2:6" x14ac:dyDescent="0.25">
      <c r="B78" s="22" t="s">
        <v>78</v>
      </c>
      <c r="C78" s="41" t="s">
        <v>177</v>
      </c>
      <c r="D78" s="3">
        <v>2</v>
      </c>
      <c r="E78" s="7"/>
      <c r="F78" s="7"/>
    </row>
    <row r="79" spans="2:6" x14ac:dyDescent="0.25">
      <c r="B79" s="22" t="s">
        <v>85</v>
      </c>
      <c r="C79" s="41" t="s">
        <v>177</v>
      </c>
      <c r="D79" s="3">
        <v>5</v>
      </c>
      <c r="E79" s="7"/>
      <c r="F79" s="7"/>
    </row>
    <row r="80" spans="2:6" x14ac:dyDescent="0.25">
      <c r="B80" s="18" t="s">
        <v>112</v>
      </c>
      <c r="C80" s="41" t="s">
        <v>177</v>
      </c>
      <c r="D80" s="4">
        <v>5</v>
      </c>
      <c r="E80" s="7"/>
      <c r="F80" s="7"/>
    </row>
    <row r="81" spans="2:6" x14ac:dyDescent="0.25">
      <c r="B81" s="18" t="s">
        <v>17</v>
      </c>
      <c r="C81" s="41" t="s">
        <v>177</v>
      </c>
      <c r="D81" s="4">
        <v>10</v>
      </c>
      <c r="E81" s="7"/>
      <c r="F81" s="7"/>
    </row>
    <row r="82" spans="2:6" x14ac:dyDescent="0.25">
      <c r="B82" s="18" t="s">
        <v>113</v>
      </c>
      <c r="C82" s="41" t="s">
        <v>176</v>
      </c>
      <c r="D82" s="4">
        <v>500</v>
      </c>
      <c r="E82" s="7"/>
      <c r="F82" s="7"/>
    </row>
    <row r="83" spans="2:6" x14ac:dyDescent="0.25">
      <c r="B83" s="18" t="s">
        <v>114</v>
      </c>
      <c r="C83" s="41" t="s">
        <v>185</v>
      </c>
      <c r="D83" s="4">
        <v>200</v>
      </c>
      <c r="E83" s="7"/>
      <c r="F83" s="7"/>
    </row>
    <row r="84" spans="2:6" x14ac:dyDescent="0.25">
      <c r="B84" s="18" t="s">
        <v>115</v>
      </c>
      <c r="C84" s="41" t="s">
        <v>185</v>
      </c>
      <c r="D84" s="4">
        <v>50</v>
      </c>
      <c r="E84" s="7"/>
      <c r="F84" s="7"/>
    </row>
    <row r="85" spans="2:6" x14ac:dyDescent="0.25">
      <c r="B85" s="18" t="s">
        <v>116</v>
      </c>
      <c r="C85" s="41" t="s">
        <v>185</v>
      </c>
      <c r="D85" s="4">
        <v>100</v>
      </c>
      <c r="E85" s="7"/>
      <c r="F85" s="7"/>
    </row>
    <row r="86" spans="2:6" x14ac:dyDescent="0.25">
      <c r="B86" s="18" t="s">
        <v>117</v>
      </c>
      <c r="C86" s="41" t="s">
        <v>185</v>
      </c>
      <c r="D86" s="4">
        <v>30</v>
      </c>
      <c r="E86" s="7"/>
      <c r="F86" s="7"/>
    </row>
    <row r="87" spans="2:6" x14ac:dyDescent="0.25">
      <c r="B87" s="18" t="s">
        <v>118</v>
      </c>
      <c r="C87" s="41" t="s">
        <v>177</v>
      </c>
      <c r="D87" s="4">
        <v>50</v>
      </c>
      <c r="E87" s="7"/>
      <c r="F87" s="7"/>
    </row>
    <row r="88" spans="2:6" x14ac:dyDescent="0.25">
      <c r="B88" s="22" t="s">
        <v>69</v>
      </c>
      <c r="C88" s="41" t="s">
        <v>177</v>
      </c>
      <c r="D88" s="3">
        <v>20</v>
      </c>
      <c r="E88" s="7"/>
      <c r="F88" s="7"/>
    </row>
    <row r="89" spans="2:6" x14ac:dyDescent="0.25">
      <c r="B89" s="18" t="s">
        <v>119</v>
      </c>
      <c r="C89" s="41" t="s">
        <v>177</v>
      </c>
      <c r="D89" s="4">
        <v>10</v>
      </c>
      <c r="E89" s="7"/>
      <c r="F89" s="7"/>
    </row>
    <row r="90" spans="2:6" x14ac:dyDescent="0.25">
      <c r="B90" s="18" t="s">
        <v>120</v>
      </c>
      <c r="C90" s="41" t="s">
        <v>177</v>
      </c>
      <c r="D90" s="4">
        <v>50</v>
      </c>
      <c r="E90" s="7"/>
      <c r="F90" s="7"/>
    </row>
    <row r="91" spans="2:6" x14ac:dyDescent="0.25">
      <c r="B91" s="18" t="s">
        <v>121</v>
      </c>
      <c r="C91" s="41" t="s">
        <v>185</v>
      </c>
      <c r="D91" s="4">
        <v>10</v>
      </c>
      <c r="E91" s="7"/>
      <c r="F91" s="7"/>
    </row>
    <row r="92" spans="2:6" x14ac:dyDescent="0.25">
      <c r="B92" s="18" t="s">
        <v>122</v>
      </c>
      <c r="C92" s="41" t="s">
        <v>185</v>
      </c>
      <c r="D92" s="29">
        <v>5</v>
      </c>
      <c r="E92" s="7"/>
      <c r="F92" s="7"/>
    </row>
    <row r="93" spans="2:6" x14ac:dyDescent="0.25">
      <c r="B93" s="18" t="s">
        <v>123</v>
      </c>
      <c r="C93" s="41" t="s">
        <v>177</v>
      </c>
      <c r="D93" s="4">
        <v>30</v>
      </c>
      <c r="E93" s="7"/>
      <c r="F93" s="7"/>
    </row>
    <row r="94" spans="2:6" x14ac:dyDescent="0.25">
      <c r="B94" s="22" t="s">
        <v>79</v>
      </c>
      <c r="C94" s="41" t="s">
        <v>177</v>
      </c>
      <c r="D94" s="3">
        <v>24</v>
      </c>
      <c r="E94" s="7"/>
      <c r="F94" s="7"/>
    </row>
    <row r="95" spans="2:6" x14ac:dyDescent="0.25">
      <c r="B95" s="22" t="s">
        <v>96</v>
      </c>
      <c r="C95" s="41" t="s">
        <v>177</v>
      </c>
      <c r="D95" s="3">
        <v>10</v>
      </c>
      <c r="E95" s="7"/>
      <c r="F95" s="7"/>
    </row>
    <row r="96" spans="2:6" x14ac:dyDescent="0.25">
      <c r="B96" s="24" t="s">
        <v>102</v>
      </c>
      <c r="C96" s="41" t="s">
        <v>177</v>
      </c>
      <c r="D96" s="4">
        <v>50</v>
      </c>
      <c r="E96" s="7"/>
      <c r="F96" s="7"/>
    </row>
    <row r="97" spans="2:6" x14ac:dyDescent="0.25">
      <c r="B97" s="22" t="s">
        <v>68</v>
      </c>
      <c r="C97" s="41" t="s">
        <v>177</v>
      </c>
      <c r="D97" s="3">
        <v>5</v>
      </c>
      <c r="E97" s="7"/>
      <c r="F97" s="7"/>
    </row>
    <row r="98" spans="2:6" x14ac:dyDescent="0.25">
      <c r="B98" s="22" t="s">
        <v>73</v>
      </c>
      <c r="C98" s="41" t="s">
        <v>177</v>
      </c>
      <c r="D98" s="3">
        <v>5</v>
      </c>
      <c r="E98" s="7"/>
      <c r="F98" s="7"/>
    </row>
    <row r="99" spans="2:6" x14ac:dyDescent="0.25">
      <c r="B99" s="18" t="s">
        <v>21</v>
      </c>
      <c r="C99" s="41" t="s">
        <v>177</v>
      </c>
      <c r="D99" s="4">
        <v>10</v>
      </c>
      <c r="E99" s="7"/>
      <c r="F99" s="7"/>
    </row>
    <row r="100" spans="2:6" x14ac:dyDescent="0.25">
      <c r="B100" s="18" t="s">
        <v>124</v>
      </c>
      <c r="C100" s="41" t="s">
        <v>177</v>
      </c>
      <c r="D100" s="4">
        <v>50</v>
      </c>
      <c r="E100" s="7"/>
      <c r="F100" s="7"/>
    </row>
    <row r="101" spans="2:6" x14ac:dyDescent="0.25">
      <c r="B101" s="18" t="s">
        <v>126</v>
      </c>
      <c r="C101" s="41" t="s">
        <v>185</v>
      </c>
      <c r="D101" s="4">
        <v>100</v>
      </c>
      <c r="E101" s="7"/>
      <c r="F101" s="7"/>
    </row>
    <row r="102" spans="2:6" x14ac:dyDescent="0.25">
      <c r="B102" s="18" t="s">
        <v>125</v>
      </c>
      <c r="C102" s="41" t="s">
        <v>176</v>
      </c>
      <c r="D102" s="4">
        <v>5</v>
      </c>
      <c r="E102" s="7"/>
      <c r="F102" s="7"/>
    </row>
    <row r="103" spans="2:6" x14ac:dyDescent="0.25">
      <c r="B103" s="18" t="s">
        <v>127</v>
      </c>
      <c r="C103" s="41" t="s">
        <v>177</v>
      </c>
      <c r="D103" s="4">
        <v>1</v>
      </c>
      <c r="E103" s="7"/>
      <c r="F103" s="7"/>
    </row>
    <row r="104" spans="2:6" x14ac:dyDescent="0.25">
      <c r="B104" s="18" t="s">
        <v>128</v>
      </c>
      <c r="C104" s="41" t="s">
        <v>177</v>
      </c>
      <c r="D104" s="4">
        <v>25</v>
      </c>
      <c r="E104" s="7"/>
      <c r="F104" s="7"/>
    </row>
    <row r="105" spans="2:6" x14ac:dyDescent="0.25">
      <c r="B105" s="18" t="s">
        <v>129</v>
      </c>
      <c r="C105" s="41" t="s">
        <v>177</v>
      </c>
      <c r="D105" s="4">
        <v>50</v>
      </c>
      <c r="E105" s="7"/>
      <c r="F105" s="7"/>
    </row>
    <row r="106" spans="2:6" x14ac:dyDescent="0.25">
      <c r="B106" s="18" t="s">
        <v>130</v>
      </c>
      <c r="C106" s="41" t="s">
        <v>177</v>
      </c>
      <c r="D106" s="4">
        <v>10</v>
      </c>
      <c r="E106" s="7"/>
      <c r="F106" s="7"/>
    </row>
    <row r="107" spans="2:6" x14ac:dyDescent="0.25">
      <c r="B107" s="18" t="s">
        <v>131</v>
      </c>
      <c r="C107" s="41" t="s">
        <v>177</v>
      </c>
      <c r="D107" s="4">
        <v>10</v>
      </c>
      <c r="E107" s="7"/>
      <c r="F107" s="7"/>
    </row>
    <row r="108" spans="2:6" x14ac:dyDescent="0.25">
      <c r="B108" s="18" t="s">
        <v>132</v>
      </c>
      <c r="C108" s="41" t="s">
        <v>177</v>
      </c>
      <c r="D108" s="4">
        <v>30</v>
      </c>
      <c r="E108" s="7"/>
      <c r="F108" s="7"/>
    </row>
    <row r="109" spans="2:6" x14ac:dyDescent="0.25">
      <c r="B109" s="18" t="s">
        <v>133</v>
      </c>
      <c r="C109" s="41" t="s">
        <v>177</v>
      </c>
      <c r="D109" s="4">
        <v>70</v>
      </c>
      <c r="E109" s="7"/>
      <c r="F109" s="7"/>
    </row>
    <row r="110" spans="2:6" x14ac:dyDescent="0.25">
      <c r="B110" s="18" t="s">
        <v>134</v>
      </c>
      <c r="C110" s="41" t="s">
        <v>177</v>
      </c>
      <c r="D110" s="4">
        <v>100</v>
      </c>
      <c r="E110" s="7"/>
      <c r="F110" s="7"/>
    </row>
    <row r="111" spans="2:6" x14ac:dyDescent="0.25">
      <c r="B111" s="17" t="s">
        <v>135</v>
      </c>
      <c r="C111" s="41" t="s">
        <v>177</v>
      </c>
      <c r="D111" s="28">
        <v>500</v>
      </c>
      <c r="E111" s="7"/>
      <c r="F111" s="7"/>
    </row>
    <row r="112" spans="2:6" x14ac:dyDescent="0.25">
      <c r="B112" s="17" t="s">
        <v>136</v>
      </c>
      <c r="C112" s="41" t="s">
        <v>177</v>
      </c>
      <c r="D112" s="28">
        <v>200</v>
      </c>
      <c r="E112" s="7"/>
      <c r="F112" s="7"/>
    </row>
    <row r="113" spans="2:6" x14ac:dyDescent="0.25">
      <c r="B113" s="18" t="s">
        <v>137</v>
      </c>
      <c r="C113" s="41" t="s">
        <v>177</v>
      </c>
      <c r="D113" s="4">
        <v>80</v>
      </c>
      <c r="E113" s="7"/>
      <c r="F113" s="7"/>
    </row>
    <row r="114" spans="2:6" x14ac:dyDescent="0.25">
      <c r="B114" s="18" t="s">
        <v>138</v>
      </c>
      <c r="C114" s="41" t="s">
        <v>177</v>
      </c>
      <c r="D114" s="4">
        <v>50</v>
      </c>
      <c r="E114" s="7"/>
      <c r="F114" s="7"/>
    </row>
    <row r="115" spans="2:6" ht="22.5" x14ac:dyDescent="0.25">
      <c r="B115" s="12" t="s">
        <v>139</v>
      </c>
      <c r="C115" s="41" t="s">
        <v>176</v>
      </c>
      <c r="D115" s="4">
        <v>10</v>
      </c>
      <c r="E115" s="8" t="s">
        <v>48</v>
      </c>
      <c r="F115" s="38" t="s">
        <v>54</v>
      </c>
    </row>
    <row r="116" spans="2:6" x14ac:dyDescent="0.25">
      <c r="B116" s="18" t="s">
        <v>140</v>
      </c>
      <c r="C116" s="41" t="s">
        <v>177</v>
      </c>
      <c r="D116" s="4">
        <v>30</v>
      </c>
      <c r="E116" s="7"/>
      <c r="F116" s="7"/>
    </row>
    <row r="117" spans="2:6" x14ac:dyDescent="0.25">
      <c r="B117" s="18" t="s">
        <v>141</v>
      </c>
      <c r="C117" s="41" t="s">
        <v>177</v>
      </c>
      <c r="D117" s="30">
        <v>1</v>
      </c>
      <c r="E117" s="7"/>
      <c r="F117" s="7"/>
    </row>
    <row r="118" spans="2:6" ht="34.5" x14ac:dyDescent="0.25">
      <c r="B118" s="39" t="s">
        <v>62</v>
      </c>
      <c r="C118" s="41" t="s">
        <v>177</v>
      </c>
      <c r="D118" s="30">
        <v>10</v>
      </c>
      <c r="E118" s="7"/>
      <c r="F118" s="7"/>
    </row>
    <row r="119" spans="2:6" ht="34.5" x14ac:dyDescent="0.25">
      <c r="B119" s="39" t="s">
        <v>63</v>
      </c>
      <c r="C119" s="41" t="s">
        <v>177</v>
      </c>
      <c r="D119" s="31">
        <v>5000</v>
      </c>
      <c r="E119" s="7"/>
      <c r="F119" s="7"/>
    </row>
    <row r="120" spans="2:6" ht="34.5" x14ac:dyDescent="0.25">
      <c r="B120" s="39" t="s">
        <v>64</v>
      </c>
      <c r="C120" s="41" t="s">
        <v>177</v>
      </c>
      <c r="D120" s="31">
        <v>1000</v>
      </c>
      <c r="E120" s="7"/>
      <c r="F120" s="7"/>
    </row>
    <row r="121" spans="2:6" x14ac:dyDescent="0.25">
      <c r="B121" s="17" t="s">
        <v>61</v>
      </c>
      <c r="C121" s="41" t="s">
        <v>177</v>
      </c>
      <c r="D121" s="30">
        <v>17</v>
      </c>
      <c r="E121" s="7"/>
      <c r="F121" s="7"/>
    </row>
    <row r="122" spans="2:6" ht="56.25" x14ac:dyDescent="0.25">
      <c r="B122" s="12" t="s">
        <v>50</v>
      </c>
      <c r="C122" s="41" t="s">
        <v>177</v>
      </c>
      <c r="D122" s="4">
        <v>162</v>
      </c>
      <c r="E122" s="8" t="s">
        <v>48</v>
      </c>
      <c r="F122" s="38" t="s">
        <v>53</v>
      </c>
    </row>
    <row r="123" spans="2:6" ht="22.5" x14ac:dyDescent="0.25">
      <c r="B123" s="12" t="s">
        <v>51</v>
      </c>
      <c r="C123" s="41" t="s">
        <v>177</v>
      </c>
      <c r="D123" s="32">
        <v>360</v>
      </c>
      <c r="E123" s="8" t="s">
        <v>48</v>
      </c>
      <c r="F123" s="38" t="s">
        <v>57</v>
      </c>
    </row>
    <row r="124" spans="2:6" x14ac:dyDescent="0.25">
      <c r="B124" s="46" t="s">
        <v>182</v>
      </c>
      <c r="C124" s="47"/>
      <c r="D124" s="47"/>
      <c r="E124" s="47"/>
      <c r="F124" s="48"/>
    </row>
    <row r="125" spans="2:6" ht="42" customHeight="1" x14ac:dyDescent="0.25">
      <c r="B125" s="18" t="s">
        <v>142</v>
      </c>
      <c r="C125" s="41" t="s">
        <v>177</v>
      </c>
      <c r="D125" s="4">
        <v>150</v>
      </c>
      <c r="E125" s="8" t="s">
        <v>48</v>
      </c>
      <c r="F125" s="40" t="s">
        <v>181</v>
      </c>
    </row>
    <row r="126" spans="2:6" ht="27.75" customHeight="1" x14ac:dyDescent="0.25">
      <c r="B126" s="21" t="s">
        <v>143</v>
      </c>
      <c r="C126" s="41" t="s">
        <v>177</v>
      </c>
      <c r="D126" s="4">
        <v>50</v>
      </c>
      <c r="E126" s="8" t="s">
        <v>48</v>
      </c>
      <c r="F126" s="50" t="s">
        <v>55</v>
      </c>
    </row>
    <row r="127" spans="2:6" x14ac:dyDescent="0.25">
      <c r="B127" s="12" t="s">
        <v>144</v>
      </c>
      <c r="C127" s="41" t="s">
        <v>176</v>
      </c>
      <c r="D127" s="4">
        <v>20</v>
      </c>
      <c r="E127" s="8" t="s">
        <v>48</v>
      </c>
      <c r="F127" s="51"/>
    </row>
    <row r="128" spans="2:6" x14ac:dyDescent="0.25">
      <c r="B128" s="21" t="s">
        <v>145</v>
      </c>
      <c r="C128" s="41" t="s">
        <v>177</v>
      </c>
      <c r="D128" s="4">
        <v>100</v>
      </c>
      <c r="E128" s="8" t="s">
        <v>48</v>
      </c>
      <c r="F128" s="51"/>
    </row>
    <row r="129" spans="2:6" x14ac:dyDescent="0.25">
      <c r="B129" s="18" t="s">
        <v>146</v>
      </c>
      <c r="C129" s="41" t="s">
        <v>186</v>
      </c>
      <c r="D129" s="4">
        <v>100</v>
      </c>
      <c r="E129" s="8" t="s">
        <v>48</v>
      </c>
      <c r="F129" s="52"/>
    </row>
    <row r="130" spans="2:6" x14ac:dyDescent="0.25">
      <c r="B130" s="18" t="s">
        <v>147</v>
      </c>
      <c r="C130" s="41" t="s">
        <v>176</v>
      </c>
      <c r="D130" s="4">
        <v>750</v>
      </c>
      <c r="E130" s="7"/>
      <c r="F130" s="7"/>
    </row>
    <row r="131" spans="2:6" x14ac:dyDescent="0.25">
      <c r="B131" s="18" t="s">
        <v>148</v>
      </c>
      <c r="C131" s="41" t="s">
        <v>176</v>
      </c>
      <c r="D131" s="4">
        <v>1900</v>
      </c>
      <c r="E131" s="7"/>
      <c r="F131" s="7"/>
    </row>
    <row r="132" spans="2:6" x14ac:dyDescent="0.25">
      <c r="B132" s="17" t="s">
        <v>149</v>
      </c>
      <c r="C132" s="41" t="s">
        <v>176</v>
      </c>
      <c r="D132" s="28">
        <v>250</v>
      </c>
      <c r="E132" s="7"/>
      <c r="F132" s="7"/>
    </row>
    <row r="133" spans="2:6" x14ac:dyDescent="0.25">
      <c r="B133" s="22" t="s">
        <v>76</v>
      </c>
      <c r="C133" s="41" t="s">
        <v>177</v>
      </c>
      <c r="D133" s="3">
        <v>500</v>
      </c>
      <c r="E133" s="7"/>
      <c r="F133" s="7"/>
    </row>
    <row r="134" spans="2:6" x14ac:dyDescent="0.25">
      <c r="B134" s="18" t="s">
        <v>150</v>
      </c>
      <c r="C134" s="41" t="s">
        <v>176</v>
      </c>
      <c r="D134" s="4">
        <v>170</v>
      </c>
      <c r="E134" s="7"/>
      <c r="F134" s="7"/>
    </row>
    <row r="135" spans="2:6" x14ac:dyDescent="0.25">
      <c r="B135" s="18" t="s">
        <v>151</v>
      </c>
      <c r="C135" s="41" t="s">
        <v>176</v>
      </c>
      <c r="D135" s="4">
        <v>170</v>
      </c>
      <c r="E135" s="7"/>
      <c r="F135" s="7"/>
    </row>
    <row r="136" spans="2:6" x14ac:dyDescent="0.25">
      <c r="B136" s="18" t="s">
        <v>152</v>
      </c>
      <c r="C136" s="41" t="s">
        <v>176</v>
      </c>
      <c r="D136" s="4">
        <v>100</v>
      </c>
      <c r="E136" s="7"/>
      <c r="F136" s="7"/>
    </row>
    <row r="137" spans="2:6" x14ac:dyDescent="0.25">
      <c r="B137" s="18" t="s">
        <v>153</v>
      </c>
      <c r="C137" s="41" t="s">
        <v>176</v>
      </c>
      <c r="D137" s="4">
        <v>500</v>
      </c>
      <c r="E137" s="7"/>
      <c r="F137" s="7"/>
    </row>
    <row r="138" spans="2:6" x14ac:dyDescent="0.25">
      <c r="B138" s="23" t="s">
        <v>154</v>
      </c>
      <c r="C138" s="41" t="s">
        <v>176</v>
      </c>
      <c r="D138" s="3">
        <v>15</v>
      </c>
      <c r="E138" s="7"/>
      <c r="F138" s="7"/>
    </row>
    <row r="139" spans="2:6" x14ac:dyDescent="0.25">
      <c r="B139" s="18" t="s">
        <v>155</v>
      </c>
      <c r="C139" s="41" t="s">
        <v>185</v>
      </c>
      <c r="D139" s="4">
        <v>20</v>
      </c>
      <c r="E139" s="7"/>
      <c r="F139" s="7"/>
    </row>
    <row r="140" spans="2:6" x14ac:dyDescent="0.25">
      <c r="B140" s="18" t="s">
        <v>156</v>
      </c>
      <c r="C140" s="41" t="s">
        <v>184</v>
      </c>
      <c r="D140" s="4">
        <v>180</v>
      </c>
      <c r="E140" s="7"/>
      <c r="F140" s="7"/>
    </row>
    <row r="141" spans="2:6" x14ac:dyDescent="0.25">
      <c r="B141" s="22" t="s">
        <v>67</v>
      </c>
      <c r="C141" s="41" t="s">
        <v>184</v>
      </c>
      <c r="D141" s="3">
        <v>24</v>
      </c>
      <c r="E141" s="7"/>
      <c r="F141" s="7"/>
    </row>
    <row r="142" spans="2:6" x14ac:dyDescent="0.25">
      <c r="B142" s="18" t="s">
        <v>157</v>
      </c>
      <c r="C142" s="41" t="s">
        <v>186</v>
      </c>
      <c r="D142" s="4">
        <v>70</v>
      </c>
      <c r="E142" s="7"/>
      <c r="F142" s="7"/>
    </row>
    <row r="143" spans="2:6" x14ac:dyDescent="0.25">
      <c r="B143" s="18" t="s">
        <v>158</v>
      </c>
      <c r="C143" s="41" t="s">
        <v>177</v>
      </c>
      <c r="D143" s="4">
        <v>150</v>
      </c>
      <c r="E143" s="7"/>
      <c r="F143" s="7"/>
    </row>
    <row r="144" spans="2:6" x14ac:dyDescent="0.25">
      <c r="B144" s="18" t="s">
        <v>159</v>
      </c>
      <c r="C144" s="41" t="s">
        <v>177</v>
      </c>
      <c r="D144" s="4">
        <v>150</v>
      </c>
      <c r="E144" s="7"/>
      <c r="F144" s="7"/>
    </row>
    <row r="145" spans="2:6" x14ac:dyDescent="0.25">
      <c r="B145" s="18" t="s">
        <v>103</v>
      </c>
      <c r="C145" s="41" t="s">
        <v>176</v>
      </c>
      <c r="D145" s="4">
        <v>500</v>
      </c>
      <c r="E145" s="7"/>
      <c r="F145" s="7"/>
    </row>
    <row r="146" spans="2:6" x14ac:dyDescent="0.25">
      <c r="B146" s="22" t="s">
        <v>72</v>
      </c>
      <c r="C146" s="41" t="s">
        <v>176</v>
      </c>
      <c r="D146" s="3">
        <v>100</v>
      </c>
      <c r="E146" s="7"/>
      <c r="F146" s="7"/>
    </row>
    <row r="147" spans="2:6" x14ac:dyDescent="0.25">
      <c r="B147" s="18" t="s">
        <v>160</v>
      </c>
      <c r="C147" s="41" t="s">
        <v>177</v>
      </c>
      <c r="D147" s="4">
        <v>50</v>
      </c>
      <c r="E147" s="7"/>
      <c r="F147" s="7"/>
    </row>
    <row r="148" spans="2:6" x14ac:dyDescent="0.25">
      <c r="B148" s="22" t="s">
        <v>88</v>
      </c>
      <c r="C148" s="41" t="s">
        <v>177</v>
      </c>
      <c r="D148" s="3">
        <v>120</v>
      </c>
      <c r="E148" s="7"/>
      <c r="F148" s="7"/>
    </row>
    <row r="149" spans="2:6" x14ac:dyDescent="0.25">
      <c r="B149" s="18" t="s">
        <v>161</v>
      </c>
      <c r="C149" s="41" t="s">
        <v>177</v>
      </c>
      <c r="D149" s="4">
        <v>30</v>
      </c>
      <c r="E149" s="7"/>
      <c r="F149" s="7"/>
    </row>
    <row r="150" spans="2:6" x14ac:dyDescent="0.25">
      <c r="B150" s="18" t="s">
        <v>162</v>
      </c>
      <c r="C150" s="41" t="s">
        <v>177</v>
      </c>
      <c r="D150" s="4">
        <v>10</v>
      </c>
      <c r="E150" s="7"/>
      <c r="F150" s="7"/>
    </row>
    <row r="151" spans="2:6" x14ac:dyDescent="0.25">
      <c r="B151" s="18" t="s">
        <v>163</v>
      </c>
      <c r="C151" s="41" t="s">
        <v>176</v>
      </c>
      <c r="D151" s="4">
        <v>250</v>
      </c>
      <c r="E151" s="7"/>
      <c r="F151" s="7"/>
    </row>
    <row r="152" spans="2:6" x14ac:dyDescent="0.25">
      <c r="B152" s="22" t="s">
        <v>71</v>
      </c>
      <c r="C152" s="41" t="s">
        <v>177</v>
      </c>
      <c r="D152" s="3">
        <v>300</v>
      </c>
      <c r="E152" s="7"/>
      <c r="F152" s="7"/>
    </row>
    <row r="153" spans="2:6" x14ac:dyDescent="0.25">
      <c r="B153" s="18" t="s">
        <v>164</v>
      </c>
      <c r="C153" s="41" t="s">
        <v>176</v>
      </c>
      <c r="D153" s="4">
        <v>2.2549999999999999</v>
      </c>
      <c r="E153" s="7"/>
      <c r="F153" s="7"/>
    </row>
    <row r="154" spans="2:6" x14ac:dyDescent="0.25">
      <c r="B154" s="22" t="s">
        <v>66</v>
      </c>
      <c r="C154" s="41" t="s">
        <v>186</v>
      </c>
      <c r="D154" s="3">
        <v>48</v>
      </c>
      <c r="E154" s="7"/>
      <c r="F154" s="7"/>
    </row>
    <row r="155" spans="2:6" x14ac:dyDescent="0.25">
      <c r="B155" s="18" t="s">
        <v>28</v>
      </c>
      <c r="C155" s="41" t="s">
        <v>176</v>
      </c>
      <c r="D155" s="4">
        <v>100</v>
      </c>
      <c r="E155" s="7"/>
      <c r="F155" s="7"/>
    </row>
    <row r="156" spans="2:6" x14ac:dyDescent="0.25">
      <c r="B156" s="20" t="s">
        <v>165</v>
      </c>
      <c r="C156" s="41" t="s">
        <v>176</v>
      </c>
      <c r="D156" s="4">
        <v>750</v>
      </c>
      <c r="E156" s="7"/>
      <c r="F156" s="7"/>
    </row>
    <row r="157" spans="2:6" x14ac:dyDescent="0.25">
      <c r="B157" s="18" t="s">
        <v>166</v>
      </c>
      <c r="C157" s="41" t="s">
        <v>185</v>
      </c>
      <c r="D157" s="4">
        <v>50</v>
      </c>
      <c r="E157" s="7"/>
      <c r="F157" s="7"/>
    </row>
    <row r="158" spans="2:6" x14ac:dyDescent="0.25">
      <c r="B158" s="18" t="s">
        <v>167</v>
      </c>
      <c r="C158" s="41" t="s">
        <v>176</v>
      </c>
      <c r="D158" s="4">
        <v>400</v>
      </c>
      <c r="E158" s="7"/>
      <c r="F158" s="7"/>
    </row>
    <row r="159" spans="2:6" x14ac:dyDescent="0.25">
      <c r="B159" s="18" t="s">
        <v>168</v>
      </c>
      <c r="C159" s="41" t="s">
        <v>186</v>
      </c>
      <c r="D159" s="4">
        <v>180</v>
      </c>
      <c r="E159" s="7"/>
      <c r="F159" s="7"/>
    </row>
    <row r="160" spans="2:6" x14ac:dyDescent="0.25">
      <c r="B160" s="18" t="s">
        <v>169</v>
      </c>
      <c r="C160" s="41" t="s">
        <v>177</v>
      </c>
      <c r="D160" s="4">
        <v>50</v>
      </c>
      <c r="E160" s="7"/>
      <c r="F160" s="7"/>
    </row>
    <row r="161" spans="2:6" x14ac:dyDescent="0.25">
      <c r="B161" s="18" t="s">
        <v>170</v>
      </c>
      <c r="C161" s="41" t="s">
        <v>177</v>
      </c>
      <c r="D161" s="4">
        <v>100</v>
      </c>
      <c r="E161" s="7"/>
      <c r="F161" s="7"/>
    </row>
    <row r="162" spans="2:6" x14ac:dyDescent="0.25">
      <c r="B162" s="18" t="s">
        <v>98</v>
      </c>
      <c r="C162" s="41" t="s">
        <v>177</v>
      </c>
      <c r="D162" s="4"/>
      <c r="E162" s="7"/>
      <c r="F162" s="7"/>
    </row>
    <row r="163" spans="2:6" x14ac:dyDescent="0.25">
      <c r="B163" s="18" t="s">
        <v>171</v>
      </c>
      <c r="C163" s="41" t="s">
        <v>177</v>
      </c>
      <c r="D163" s="4">
        <v>80</v>
      </c>
      <c r="E163" s="7"/>
      <c r="F163" s="7"/>
    </row>
    <row r="164" spans="2:6" x14ac:dyDescent="0.25">
      <c r="B164" s="18" t="s">
        <v>172</v>
      </c>
      <c r="C164" s="41" t="s">
        <v>185</v>
      </c>
      <c r="D164" s="4">
        <v>10</v>
      </c>
      <c r="E164" s="7"/>
      <c r="F164" s="7"/>
    </row>
    <row r="165" spans="2:6" x14ac:dyDescent="0.25">
      <c r="B165" s="18" t="s">
        <v>173</v>
      </c>
      <c r="C165" s="41" t="s">
        <v>177</v>
      </c>
      <c r="D165" s="4">
        <v>180</v>
      </c>
      <c r="E165" s="7"/>
      <c r="F165" s="7"/>
    </row>
    <row r="166" spans="2:6" x14ac:dyDescent="0.25">
      <c r="B166" s="18" t="s">
        <v>174</v>
      </c>
      <c r="C166" s="41" t="s">
        <v>177</v>
      </c>
      <c r="D166" s="4">
        <v>70</v>
      </c>
      <c r="E166" s="7"/>
      <c r="F166" s="7"/>
    </row>
    <row r="167" spans="2:6" x14ac:dyDescent="0.25">
      <c r="B167" s="17" t="s">
        <v>175</v>
      </c>
      <c r="C167" s="41" t="s">
        <v>177</v>
      </c>
      <c r="D167" s="28">
        <v>5</v>
      </c>
      <c r="E167" s="7"/>
      <c r="F167" s="7"/>
    </row>
    <row r="168" spans="2:6" x14ac:dyDescent="0.25">
      <c r="B168" s="22" t="s">
        <v>77</v>
      </c>
      <c r="C168" s="41" t="s">
        <v>177</v>
      </c>
      <c r="D168" s="3">
        <v>24</v>
      </c>
      <c r="E168" s="7"/>
      <c r="F168" s="7"/>
    </row>
    <row r="169" spans="2:6" x14ac:dyDescent="0.25">
      <c r="B169" s="22" t="s">
        <v>80</v>
      </c>
      <c r="C169" s="41" t="s">
        <v>177</v>
      </c>
      <c r="D169" s="3">
        <v>200</v>
      </c>
      <c r="E169" s="7"/>
      <c r="F169" s="7"/>
    </row>
    <row r="170" spans="2:6" x14ac:dyDescent="0.25">
      <c r="B170" s="22" t="s">
        <v>90</v>
      </c>
      <c r="C170" s="41" t="s">
        <v>177</v>
      </c>
      <c r="D170" s="3">
        <v>10</v>
      </c>
      <c r="E170" s="7"/>
      <c r="F170" s="7"/>
    </row>
    <row r="171" spans="2:6" x14ac:dyDescent="0.25">
      <c r="B171" s="22" t="s">
        <v>91</v>
      </c>
      <c r="C171" s="41" t="s">
        <v>177</v>
      </c>
      <c r="D171" s="3">
        <v>10</v>
      </c>
      <c r="E171" s="7"/>
      <c r="F171" s="7"/>
    </row>
    <row r="172" spans="2:6" x14ac:dyDescent="0.25">
      <c r="B172" s="22"/>
      <c r="C172" s="3"/>
      <c r="D172" s="3"/>
      <c r="E172" s="7"/>
      <c r="F172" s="7"/>
    </row>
    <row r="173" spans="2:6" x14ac:dyDescent="0.25">
      <c r="B173" s="17"/>
      <c r="C173" s="33"/>
      <c r="D173" s="28"/>
      <c r="E173" s="7"/>
      <c r="F173" s="7"/>
    </row>
    <row r="174" spans="2:6" ht="27.75" customHeight="1" x14ac:dyDescent="0.25">
      <c r="B174" s="13"/>
      <c r="C174" s="14"/>
      <c r="D174" s="34"/>
      <c r="E174" s="15"/>
      <c r="F174" s="16"/>
    </row>
    <row r="175" spans="2:6" ht="21" x14ac:dyDescent="0.35">
      <c r="B175" s="49" t="s">
        <v>56</v>
      </c>
      <c r="C175" s="49"/>
      <c r="D175" s="49"/>
      <c r="E175" s="49"/>
      <c r="F175" s="49"/>
    </row>
  </sheetData>
  <mergeCells count="12">
    <mergeCell ref="B2:F2"/>
    <mergeCell ref="B7:F7"/>
    <mergeCell ref="B11:F11"/>
    <mergeCell ref="B13:F13"/>
    <mergeCell ref="B175:F175"/>
    <mergeCell ref="F126:F129"/>
    <mergeCell ref="F14:F26"/>
    <mergeCell ref="B3:F5"/>
    <mergeCell ref="F27:F32"/>
    <mergeCell ref="F36:F38"/>
    <mergeCell ref="F67:F70"/>
    <mergeCell ref="B124:F1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dc:creator>
  <cp:lastModifiedBy>Juan Carlos Restrepo Gonzalez</cp:lastModifiedBy>
  <dcterms:created xsi:type="dcterms:W3CDTF">2014-09-18T19:07:16Z</dcterms:created>
  <dcterms:modified xsi:type="dcterms:W3CDTF">2016-10-24T14:54:08Z</dcterms:modified>
</cp:coreProperties>
</file>