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tizab\Desktop\"/>
    </mc:Choice>
  </mc:AlternateContent>
  <bookViews>
    <workbookView xWindow="0" yWindow="0" windowWidth="24000" windowHeight="7830"/>
  </bookViews>
  <sheets>
    <sheet name="BIENES TRDM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<sst xmlns="http://schemas.openxmlformats.org/spreadsheetml/2006/main" count="235" uniqueCount="122">
  <si>
    <t xml:space="preserve">VALOR A ASEGURAR </t>
  </si>
  <si>
    <t xml:space="preserve">1. Inmuebles Propios </t>
  </si>
  <si>
    <t>Riesgo 1</t>
  </si>
  <si>
    <t>Riesgo 2</t>
  </si>
  <si>
    <t>Carrera 13 No. 28-01 Oficina 401 Torre B</t>
  </si>
  <si>
    <t>Riesgo 3</t>
  </si>
  <si>
    <t xml:space="preserve">Subtotal Inmuebles Propios </t>
  </si>
  <si>
    <t>Muebles y Enseres</t>
  </si>
  <si>
    <t xml:space="preserve">2. Bienes recibidos en dación de pago </t>
  </si>
  <si>
    <t>Mercancias</t>
  </si>
  <si>
    <t>2.1. Casa Aposentos (Sopó / Cundinamarca) - PROTAG // Condominio Aposentos Country Club, Parcelación aposentos Casa 106 y 108  (Participación 82,42%)</t>
  </si>
  <si>
    <t>Riesgo 4</t>
  </si>
  <si>
    <t>2.2. FINCA EL SILENCIO, SAN ESTANISLAO DE KOSTKA - BOLIVAR (Participación 8,75%)</t>
  </si>
  <si>
    <t>Riesgo 5</t>
  </si>
  <si>
    <t>Riesgo 6</t>
  </si>
  <si>
    <t>2.4. Conde Aparicio - Edificio, Carrera 5 No 24-33- 37 Ibagué (Participación 7,6%)</t>
  </si>
  <si>
    <t>2.5. BODEGA - CARRERA 5 Y 6 5-38 CALLE 84 -POPAYAN.  (Participación 36,26%)</t>
  </si>
  <si>
    <t>Riesgo 13</t>
  </si>
  <si>
    <t>2.12. BODEGA - CARRERA 15 LOTE , CARRERA 15 # 19-14-18-40 (CENTRO) GRANADA  (Participación 36,26%)</t>
  </si>
  <si>
    <t>Riesgo 15</t>
  </si>
  <si>
    <t>2.14. BODEGA IPIALES  (Participación 36,26%)</t>
  </si>
  <si>
    <t>VALOR ASEGURADO</t>
  </si>
  <si>
    <t>2.3. FINCA SAN ONOFRE - CARTAGENERA DE ACUACULTURA  (Participación 3,03%)</t>
  </si>
  <si>
    <t>BODEGA PUERTO LOPEZ - CASA LOTE - CALLE 4A NO. 8-32/34/38/42/46/48 - 36,26%</t>
  </si>
  <si>
    <t>Molino De Arroz -Carretera del amor Km 1.5, Vereda Apiay - Villavicencio - 25,04%</t>
  </si>
  <si>
    <t>DIRECCION</t>
  </si>
  <si>
    <t>MUNICIPIO</t>
  </si>
  <si>
    <t>DEPARTAMENTO</t>
  </si>
  <si>
    <t>NUMERO DE PISOS</t>
  </si>
  <si>
    <t>RANGO DE CONSTRUCCION</t>
  </si>
  <si>
    <t>USO</t>
  </si>
  <si>
    <t>TIPO ESTRUCTURAL</t>
  </si>
  <si>
    <t>COORDENADAS GEOGRAFICAS</t>
  </si>
  <si>
    <t>VALOR ASEGURABLE CONTENIDO</t>
  </si>
  <si>
    <t>BOGOTA</t>
  </si>
  <si>
    <t>SOPO</t>
  </si>
  <si>
    <t>SAN ESTANISLAO DE KOSKA</t>
  </si>
  <si>
    <t>BOLIVAR</t>
  </si>
  <si>
    <t>SAN ONOFRE</t>
  </si>
  <si>
    <t>SUCRE</t>
  </si>
  <si>
    <t>IBAGUE</t>
  </si>
  <si>
    <t>TOLIMA</t>
  </si>
  <si>
    <t>POPAYAN</t>
  </si>
  <si>
    <t>CAUCA</t>
  </si>
  <si>
    <t>GRANADA</t>
  </si>
  <si>
    <t>IPIALES</t>
  </si>
  <si>
    <t>META</t>
  </si>
  <si>
    <t>NARIÑO</t>
  </si>
  <si>
    <t>PUERTO LOPEZ</t>
  </si>
  <si>
    <t>VILLAVICENCIO</t>
  </si>
  <si>
    <t>CUNDINAMARCA</t>
  </si>
  <si>
    <t>1 PISO</t>
  </si>
  <si>
    <t>2 PISO</t>
  </si>
  <si>
    <t>3 PISOS CON MEZZANINE</t>
  </si>
  <si>
    <t>31 AÑOS</t>
  </si>
  <si>
    <t>Fachaleta en piedra y ventanería, Suelo cerámico imitación madera en color gris claro, cerámica; Pañete, estuco y pintura en color blanco</t>
  </si>
  <si>
    <t>OFICINA</t>
  </si>
  <si>
    <t>DEPOSITO</t>
  </si>
  <si>
    <t>GARAGES</t>
  </si>
  <si>
    <t>NO APLICA</t>
  </si>
  <si>
    <t>Carrera 13 No. 28-17 Oficinas 201</t>
  </si>
  <si>
    <t>Carrera 13 No. 28-17 Oficinas 301</t>
  </si>
  <si>
    <t>Carrera 13 No. 28-17 Oficinas 401</t>
  </si>
  <si>
    <t>Carrera 13 No. 28-17 Oficinas 501.</t>
  </si>
  <si>
    <t>Calle 28 No. 13-22 Depósitos 113</t>
  </si>
  <si>
    <t>Calle 28 No. 13-22 Depósitos 114</t>
  </si>
  <si>
    <t>Calle 28 No. 13-22 Garajes 32</t>
  </si>
  <si>
    <t>Calle 28 No. 13-22 Garajes 33</t>
  </si>
  <si>
    <t>Calle 28 No. 13-22 Garajes 34</t>
  </si>
  <si>
    <t>Calle 28 No. 13-22 Garajes 35</t>
  </si>
  <si>
    <t>Calle 28 No. 13-22 Garajes 36</t>
  </si>
  <si>
    <t>Calle 28 No. 13-22 Garajes 37</t>
  </si>
  <si>
    <t>Calle 28 No. 13-22 Garajes 38</t>
  </si>
  <si>
    <t>Calle 28 No. 13-22 Garajes 42</t>
  </si>
  <si>
    <t>Calle 28 No. 13-22 Garajes 43</t>
  </si>
  <si>
    <t>Calle 28 No. 13-22 Garajes 44</t>
  </si>
  <si>
    <t>Calle 28 No. 13-22 Garajes 47</t>
  </si>
  <si>
    <t>Calle 28 No. 13-22 Garajes 48</t>
  </si>
  <si>
    <t>Calle 28 No. 13-22 Garajes 88</t>
  </si>
  <si>
    <t>Calle 28 No. 13-22 Garajes 89</t>
  </si>
  <si>
    <t>Calle 28 No. 13-22 Garajes 90</t>
  </si>
  <si>
    <t>Calle 28 No. 13-22 Garajes 91</t>
  </si>
  <si>
    <t>Calle 28 No. 13-22 Garajes 92</t>
  </si>
  <si>
    <t>Calle 28 No. 13-22 Garajes 93</t>
  </si>
  <si>
    <t>Carrera 13 No. 28-01 Oficinas 302</t>
  </si>
  <si>
    <t xml:space="preserve">Carrera 13 No. 28-01 Oficinas 301 </t>
  </si>
  <si>
    <t>Calle 28 No. 13-22 Garajes 24</t>
  </si>
  <si>
    <t>Calle 28 No. 13-22 Garajes 25</t>
  </si>
  <si>
    <t>Calle 28 No. 13-22 Garajes 26</t>
  </si>
  <si>
    <t>Calle 28 No. 13-22 Garajes 27</t>
  </si>
  <si>
    <t>Calle 28 No. 13-22 Garajes 76</t>
  </si>
  <si>
    <t>Calle 28 No. 13-22 Garajes 77</t>
  </si>
  <si>
    <t>Calle 28 No. 13-22 Garajes 78</t>
  </si>
  <si>
    <t>Calle 28 No. 13-22 Garajes 79</t>
  </si>
  <si>
    <t>Calle 28 No. 13-22 Garajes 80</t>
  </si>
  <si>
    <t>AGRICOLA</t>
  </si>
  <si>
    <t xml:space="preserve">COMERCIAL </t>
  </si>
  <si>
    <t>2 PISOS</t>
  </si>
  <si>
    <t>21 AÑOS</t>
  </si>
  <si>
    <t>24 AÑOS</t>
  </si>
  <si>
    <t>VIVIENDA</t>
  </si>
  <si>
    <t xml:space="preserve">Vigas y columnas de soporte para muros de carga, Ladrillo a la vista, pisos en Mármol, cerámica, alfombra, madera y baldosa de gres para exteriores </t>
  </si>
  <si>
    <t>13 AÑOS</t>
  </si>
  <si>
    <t>Estructura en madera de cubierta, bodega metalica, entrepisos en ceramica, muros en bloque, pañete y pintura</t>
  </si>
  <si>
    <t>INDUSTRIA ACUICOLA</t>
  </si>
  <si>
    <t>Concentraciones en cemento, pañete y pintura para el bodegaje y casinos, con habitaciones disponibles para alojamientos</t>
  </si>
  <si>
    <t>COMERCIAL -MACRO PROYECTO DE RENOVACION URBANA</t>
  </si>
  <si>
    <t>Estructura en concreto, muros en bloque de cemento yladrillo , pañetado y estucado, pisos en retal de marmol, blados ceramica y baldosa comun.</t>
  </si>
  <si>
    <t>40 AÑOS</t>
  </si>
  <si>
    <t>29 AÑOS</t>
  </si>
  <si>
    <t>Estructura en columnas y vigas, muros en ladrillo estructural, cubierta en estructura metalica, fachada en repello y pintura</t>
  </si>
  <si>
    <t>25 AÑOS</t>
  </si>
  <si>
    <t>Estructura en zapatas, columnas y vigas de amarre, muros en ladrillo, cubierta en lamina, fachada en ladrillo, muros en bloque pañetado y pintado y pisos en ceramica</t>
  </si>
  <si>
    <t>33 AÑOS</t>
  </si>
  <si>
    <t>Columnas y vigas de amarre en concreto reforzado, losa de entrepiso maciza para la zona de mezzanine.</t>
  </si>
  <si>
    <t>Tradicional, zapatas, porticos de vigas, columnas vigas de coronamiento en concreto reforzado</t>
  </si>
  <si>
    <t>Concreto, asfalto y mamposteria construidas para soportar los diferentes equipos y maquinaria</t>
  </si>
  <si>
    <t>2.13. BODEGA - Cra. 23#9-05/15  ACACIAS (Participación 36,26%)</t>
  </si>
  <si>
    <t>ACACIAS</t>
  </si>
  <si>
    <t>COMERCIAL</t>
  </si>
  <si>
    <t>23 AÑOS</t>
  </si>
  <si>
    <t>No se cuenta con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</si>
</sst>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3" formatCode="_-* #,##0.00_-;\-* #,##0.00_-;_-* &quot;-&quot;??_-;_-@_-"/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\ _€_-;\-* #,##0\ _€_-;_-* &quot;-&quot;\ _€_-;_-@_-"/>
    <numFmt numFmtId="168" formatCode="_-* #,##0.00\ _€_-;\-* #,##0.00\ _€_-;_-* &quot;-&quot;??\ _€_-;_-@_-"/>
    <numFmt numFmtId="169" formatCode="_-* #,##0\ _€_-;\-* #,##0\ _€_-;_-* &quot;-&quot;??\ _€_-;_-@_-"/>
    <numFmt numFmtId="170" formatCode="[$$-240A]\ #,##0"/>
    <numFmt numFmtId="171" formatCode="_ [$€-2]\ * #,##0.00_ ;_ [$€-2]\ * \-#,##0.00_ ;_ [$€-2]\ * \-??_ "/>
    <numFmt numFmtId="172" formatCode="_-[$€-2]* #,##0.00_-;\-[$€-2]* #,##0.00_-;_-[$€-2]* \-??_-"/>
    <numFmt numFmtId="173" formatCode="_-[$€-2]* #,##0.00_-;\-[$€-2]* #,##0.00_-;_-[$€-2]* &quot;-&quot;??_-"/>
    <numFmt numFmtId="174" formatCode="_-* #,##0\ _p_t_a_-;\-* #,##0\ _p_t_a_-;_-* &quot;-&quot;\ _p_t_a_-;_-@_-"/>
    <numFmt numFmtId="175" formatCode="_(* #,##0.00_);_(* \(#,##0.00\);_(* &quot;-&quot;??_);_(@_)"/>
    <numFmt numFmtId="176" formatCode="_-* #,##0.00_-;\-* #,##0.00_-;_-* \-??_-;_-@_-"/>
    <numFmt numFmtId="177" formatCode="_ * #,##0.00_ ;_ * \-#,##0.00_ ;_ * &quot;-&quot;??_ ;_ @_ "/>
    <numFmt numFmtId="178" formatCode="_ * #,##0.00_ ;_ * \-#,##0.00_ ;_ * \-??_ ;_ @_ "/>
    <numFmt numFmtId="179" formatCode="_(&quot;$&quot;\ * #,##0.00_);_(&quot;$&quot;\ * \(#,##0.00\);_(&quot;$&quot;\ * &quot;-&quot;??_);_(@_)"/>
    <numFmt numFmtId="180" formatCode="_ &quot;$&quot;\ * #,##0.00_ ;_ &quot;$&quot;\ * \-#,##0.00_ ;_ &quot;$&quot;\ * &quot;-&quot;??_ ;_ @_ "/>
    <numFmt numFmtId="181" formatCode="_ &quot;$ &quot;* #,##0.00_ ;_ &quot;$ &quot;* \-#,##0.00_ ;_ &quot;$ &quot;* \-??_ ;_ @_ "/>
    <numFmt numFmtId="182" formatCode="_-* #,##0.00\ _F_-;\-* #,##0.00\ _F_-;_-* &quot;-&quot;??\ _F_-;_-@_-"/>
    <numFmt numFmtId="183" formatCode="_-\$* #,##0.00_-;&quot;-$&quot;* #,##0.00_-;_-\$* \-??_-;_-@_-"/>
    <numFmt numFmtId="184" formatCode="&quot;$&quot;#,##0_);[Red]\(&quot;$&quot;#,##0\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rgb="FFFF0000"/>
      <name val="Arial Narrow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2"/>
      <name val="Arial Narrow"/>
      <family val="2"/>
    </font>
    <font>
      <sz val="8"/>
      <color theme="1"/>
      <name val="Tahoma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5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0" fontId="3" fillId="0" borderId="0" applyFont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7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8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2" fontId="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2" fontId="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0" fontId="8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6" fontId="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6" fontId="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6" fontId="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6" fontId="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6" fontId="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6" fontId="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6" fontId="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6" fontId="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6" fontId="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6" fontId="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6" fontId="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0" fontId="3" fillId="0" borderId="0"/>
    <xf numFmtId="17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17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11" fillId="0" borderId="0"/>
    <xf numFmtId="170" fontId="11" fillId="0" borderId="0"/>
    <xf numFmtId="0" fontId="3" fillId="0" borderId="0"/>
    <xf numFmtId="170" fontId="3" fillId="0" borderId="0"/>
    <xf numFmtId="0" fontId="3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9" fontId="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10" fontId="0" fillId="0" borderId="0" xfId="2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left" vertical="center" wrapText="1"/>
    </xf>
  </cellXfs>
  <cellStyles count="1652">
    <cellStyle name="_EVALUACION TECNICA METROVIVIENDA 2010" xfId="3"/>
    <cellStyle name="_EVALUACION TECNICA METROVIVIENDA 2010 2" xfId="4"/>
    <cellStyle name="_EVALUACION TECNICA METROVIVIENDA 2010_INFORME DE EVALUACION TECNICO PRELIMINAR AJUSTADO" xfId="5"/>
    <cellStyle name="Estilo 1" xfId="6"/>
    <cellStyle name="Estilo 1 10" xfId="7"/>
    <cellStyle name="Estilo 1 10 2" xfId="8"/>
    <cellStyle name="Estilo 1 100" xfId="9"/>
    <cellStyle name="Estilo 1 101" xfId="10"/>
    <cellStyle name="Estilo 1 102" xfId="11"/>
    <cellStyle name="Estilo 1 103" xfId="12"/>
    <cellStyle name="Estilo 1 11" xfId="13"/>
    <cellStyle name="Estilo 1 11 2" xfId="14"/>
    <cellStyle name="Estilo 1 12" xfId="15"/>
    <cellStyle name="Estilo 1 12 2" xfId="16"/>
    <cellStyle name="Estilo 1 13" xfId="17"/>
    <cellStyle name="Estilo 1 13 2" xfId="18"/>
    <cellStyle name="Estilo 1 14" xfId="19"/>
    <cellStyle name="Estilo 1 14 2" xfId="20"/>
    <cellStyle name="Estilo 1 15" xfId="21"/>
    <cellStyle name="Estilo 1 15 2" xfId="22"/>
    <cellStyle name="Estilo 1 16" xfId="23"/>
    <cellStyle name="Estilo 1 16 2" xfId="24"/>
    <cellStyle name="Estilo 1 17" xfId="25"/>
    <cellStyle name="Estilo 1 17 2" xfId="26"/>
    <cellStyle name="Estilo 1 18" xfId="27"/>
    <cellStyle name="Estilo 1 18 2" xfId="28"/>
    <cellStyle name="Estilo 1 19" xfId="29"/>
    <cellStyle name="Estilo 1 19 2" xfId="30"/>
    <cellStyle name="Estilo 1 2" xfId="31"/>
    <cellStyle name="Estilo 1 2 2" xfId="32"/>
    <cellStyle name="Estilo 1 20" xfId="33"/>
    <cellStyle name="Estilo 1 20 2" xfId="34"/>
    <cellStyle name="Estilo 1 21" xfId="35"/>
    <cellStyle name="Estilo 1 21 2" xfId="36"/>
    <cellStyle name="Estilo 1 22" xfId="37"/>
    <cellStyle name="Estilo 1 22 2" xfId="38"/>
    <cellStyle name="Estilo 1 23" xfId="39"/>
    <cellStyle name="Estilo 1 23 2" xfId="40"/>
    <cellStyle name="Estilo 1 24" xfId="41"/>
    <cellStyle name="Estilo 1 24 2" xfId="42"/>
    <cellStyle name="Estilo 1 25" xfId="43"/>
    <cellStyle name="Estilo 1 25 2" xfId="44"/>
    <cellStyle name="Estilo 1 26" xfId="45"/>
    <cellStyle name="Estilo 1 26 2" xfId="46"/>
    <cellStyle name="Estilo 1 27" xfId="47"/>
    <cellStyle name="Estilo 1 27 2" xfId="48"/>
    <cellStyle name="Estilo 1 28" xfId="49"/>
    <cellStyle name="Estilo 1 28 2" xfId="50"/>
    <cellStyle name="Estilo 1 29" xfId="51"/>
    <cellStyle name="Estilo 1 29 2" xfId="52"/>
    <cellStyle name="Estilo 1 3" xfId="53"/>
    <cellStyle name="Estilo 1 3 2" xfId="54"/>
    <cellStyle name="Estilo 1 30" xfId="55"/>
    <cellStyle name="Estilo 1 30 2" xfId="56"/>
    <cellStyle name="Estilo 1 31" xfId="57"/>
    <cellStyle name="Estilo 1 31 2" xfId="58"/>
    <cellStyle name="Estilo 1 32" xfId="59"/>
    <cellStyle name="Estilo 1 32 2" xfId="60"/>
    <cellStyle name="Estilo 1 33" xfId="61"/>
    <cellStyle name="Estilo 1 33 2" xfId="62"/>
    <cellStyle name="Estilo 1 34" xfId="63"/>
    <cellStyle name="Estilo 1 34 2" xfId="64"/>
    <cellStyle name="Estilo 1 35" xfId="65"/>
    <cellStyle name="Estilo 1 35 2" xfId="66"/>
    <cellStyle name="Estilo 1 36" xfId="67"/>
    <cellStyle name="Estilo 1 36 2" xfId="68"/>
    <cellStyle name="Estilo 1 37" xfId="69"/>
    <cellStyle name="Estilo 1 37 2" xfId="70"/>
    <cellStyle name="Estilo 1 38" xfId="71"/>
    <cellStyle name="Estilo 1 38 2" xfId="72"/>
    <cellStyle name="Estilo 1 39" xfId="73"/>
    <cellStyle name="Estilo 1 39 2" xfId="74"/>
    <cellStyle name="Estilo 1 4" xfId="75"/>
    <cellStyle name="Estilo 1 4 2" xfId="76"/>
    <cellStyle name="Estilo 1 40" xfId="77"/>
    <cellStyle name="Estilo 1 40 2" xfId="78"/>
    <cellStyle name="Estilo 1 41" xfId="79"/>
    <cellStyle name="Estilo 1 42" xfId="80"/>
    <cellStyle name="Estilo 1 43" xfId="81"/>
    <cellStyle name="Estilo 1 44" xfId="82"/>
    <cellStyle name="Estilo 1 45" xfId="83"/>
    <cellStyle name="Estilo 1 46" xfId="84"/>
    <cellStyle name="Estilo 1 47" xfId="85"/>
    <cellStyle name="Estilo 1 48" xfId="86"/>
    <cellStyle name="Estilo 1 49" xfId="87"/>
    <cellStyle name="Estilo 1 5" xfId="88"/>
    <cellStyle name="Estilo 1 5 2" xfId="89"/>
    <cellStyle name="Estilo 1 50" xfId="90"/>
    <cellStyle name="Estilo 1 51" xfId="91"/>
    <cellStyle name="Estilo 1 52" xfId="92"/>
    <cellStyle name="Estilo 1 53" xfId="93"/>
    <cellStyle name="Estilo 1 54" xfId="94"/>
    <cellStyle name="Estilo 1 55" xfId="95"/>
    <cellStyle name="Estilo 1 56" xfId="96"/>
    <cellStyle name="Estilo 1 57" xfId="97"/>
    <cellStyle name="Estilo 1 58" xfId="98"/>
    <cellStyle name="Estilo 1 59" xfId="99"/>
    <cellStyle name="Estilo 1 6" xfId="100"/>
    <cellStyle name="Estilo 1 6 2" xfId="101"/>
    <cellStyle name="Estilo 1 60" xfId="102"/>
    <cellStyle name="Estilo 1 61" xfId="103"/>
    <cellStyle name="Estilo 1 62" xfId="104"/>
    <cellStyle name="Estilo 1 63" xfId="105"/>
    <cellStyle name="Estilo 1 64" xfId="106"/>
    <cellStyle name="Estilo 1 65" xfId="107"/>
    <cellStyle name="Estilo 1 66" xfId="108"/>
    <cellStyle name="Estilo 1 67" xfId="109"/>
    <cellStyle name="Estilo 1 68" xfId="110"/>
    <cellStyle name="Estilo 1 69" xfId="111"/>
    <cellStyle name="Estilo 1 7" xfId="112"/>
    <cellStyle name="Estilo 1 7 2" xfId="113"/>
    <cellStyle name="Estilo 1 70" xfId="114"/>
    <cellStyle name="Estilo 1 71" xfId="115"/>
    <cellStyle name="Estilo 1 72" xfId="116"/>
    <cellStyle name="Estilo 1 73" xfId="117"/>
    <cellStyle name="Estilo 1 74" xfId="118"/>
    <cellStyle name="Estilo 1 75" xfId="119"/>
    <cellStyle name="Estilo 1 76" xfId="120"/>
    <cellStyle name="Estilo 1 77" xfId="121"/>
    <cellStyle name="Estilo 1 78" xfId="122"/>
    <cellStyle name="Estilo 1 79" xfId="123"/>
    <cellStyle name="Estilo 1 8" xfId="124"/>
    <cellStyle name="Estilo 1 8 2" xfId="125"/>
    <cellStyle name="Estilo 1 80" xfId="126"/>
    <cellStyle name="Estilo 1 81" xfId="127"/>
    <cellStyle name="Estilo 1 82" xfId="128"/>
    <cellStyle name="Estilo 1 83" xfId="129"/>
    <cellStyle name="Estilo 1 84" xfId="130"/>
    <cellStyle name="Estilo 1 85" xfId="131"/>
    <cellStyle name="Estilo 1 86" xfId="132"/>
    <cellStyle name="Estilo 1 87" xfId="133"/>
    <cellStyle name="Estilo 1 88" xfId="134"/>
    <cellStyle name="Estilo 1 89" xfId="135"/>
    <cellStyle name="Estilo 1 9" xfId="136"/>
    <cellStyle name="Estilo 1 9 2" xfId="137"/>
    <cellStyle name="Estilo 1 90" xfId="138"/>
    <cellStyle name="Estilo 1 91" xfId="139"/>
    <cellStyle name="Estilo 1 92" xfId="140"/>
    <cellStyle name="Estilo 1 93" xfId="141"/>
    <cellStyle name="Estilo 1 94" xfId="142"/>
    <cellStyle name="Estilo 1 95" xfId="143"/>
    <cellStyle name="Estilo 1 96" xfId="144"/>
    <cellStyle name="Estilo 1 97" xfId="145"/>
    <cellStyle name="Estilo 1 98" xfId="146"/>
    <cellStyle name="Estilo 1 99" xfId="147"/>
    <cellStyle name="Euro" xfId="148"/>
    <cellStyle name="Euro 10" xfId="149"/>
    <cellStyle name="Euro 11" xfId="150"/>
    <cellStyle name="Euro 12" xfId="151"/>
    <cellStyle name="Euro 13" xfId="152"/>
    <cellStyle name="Euro 14" xfId="153"/>
    <cellStyle name="Euro 15" xfId="154"/>
    <cellStyle name="Euro 16" xfId="155"/>
    <cellStyle name="Euro 17" xfId="156"/>
    <cellStyle name="Euro 18" xfId="157"/>
    <cellStyle name="Euro 19" xfId="158"/>
    <cellStyle name="Euro 2" xfId="159"/>
    <cellStyle name="Euro 2 10" xfId="160"/>
    <cellStyle name="Euro 2 11" xfId="161"/>
    <cellStyle name="Euro 2 12" xfId="162"/>
    <cellStyle name="Euro 2 13" xfId="163"/>
    <cellStyle name="Euro 2 14" xfId="164"/>
    <cellStyle name="Euro 2 15" xfId="165"/>
    <cellStyle name="Euro 2 16" xfId="166"/>
    <cellStyle name="Euro 2 17" xfId="167"/>
    <cellStyle name="Euro 2 18" xfId="168"/>
    <cellStyle name="Euro 2 19" xfId="169"/>
    <cellStyle name="Euro 2 2" xfId="170"/>
    <cellStyle name="Euro 2 20" xfId="171"/>
    <cellStyle name="Euro 2 21" xfId="172"/>
    <cellStyle name="Euro 2 22" xfId="173"/>
    <cellStyle name="Euro 2 23" xfId="174"/>
    <cellStyle name="Euro 2 24" xfId="175"/>
    <cellStyle name="Euro 2 25" xfId="176"/>
    <cellStyle name="Euro 2 26" xfId="177"/>
    <cellStyle name="Euro 2 27" xfId="178"/>
    <cellStyle name="Euro 2 28" xfId="179"/>
    <cellStyle name="Euro 2 29" xfId="180"/>
    <cellStyle name="Euro 2 3" xfId="181"/>
    <cellStyle name="Euro 2 30" xfId="182"/>
    <cellStyle name="Euro 2 31" xfId="183"/>
    <cellStyle name="Euro 2 32" xfId="184"/>
    <cellStyle name="Euro 2 33" xfId="185"/>
    <cellStyle name="Euro 2 34" xfId="186"/>
    <cellStyle name="Euro 2 35" xfId="187"/>
    <cellStyle name="Euro 2 36" xfId="188"/>
    <cellStyle name="Euro 2 37" xfId="189"/>
    <cellStyle name="Euro 2 38" xfId="190"/>
    <cellStyle name="Euro 2 39" xfId="191"/>
    <cellStyle name="Euro 2 4" xfId="192"/>
    <cellStyle name="Euro 2 40" xfId="193"/>
    <cellStyle name="Euro 2 41" xfId="194"/>
    <cellStyle name="Euro 2 42" xfId="195"/>
    <cellStyle name="Euro 2 43" xfId="196"/>
    <cellStyle name="Euro 2 44" xfId="197"/>
    <cellStyle name="Euro 2 45" xfId="198"/>
    <cellStyle name="Euro 2 46" xfId="199"/>
    <cellStyle name="Euro 2 47" xfId="200"/>
    <cellStyle name="Euro 2 48" xfId="201"/>
    <cellStyle name="Euro 2 49" xfId="202"/>
    <cellStyle name="Euro 2 5" xfId="203"/>
    <cellStyle name="Euro 2 50" xfId="204"/>
    <cellStyle name="Euro 2 51" xfId="205"/>
    <cellStyle name="Euro 2 52" xfId="206"/>
    <cellStyle name="Euro 2 53" xfId="207"/>
    <cellStyle name="Euro 2 54" xfId="208"/>
    <cellStyle name="Euro 2 55" xfId="209"/>
    <cellStyle name="Euro 2 56" xfId="210"/>
    <cellStyle name="Euro 2 57" xfId="211"/>
    <cellStyle name="Euro 2 58" xfId="212"/>
    <cellStyle name="Euro 2 59" xfId="213"/>
    <cellStyle name="Euro 2 6" xfId="214"/>
    <cellStyle name="Euro 2 60" xfId="215"/>
    <cellStyle name="Euro 2 61" xfId="216"/>
    <cellStyle name="Euro 2 62" xfId="217"/>
    <cellStyle name="Euro 2 63" xfId="218"/>
    <cellStyle name="Euro 2 64" xfId="219"/>
    <cellStyle name="Euro 2 65" xfId="220"/>
    <cellStyle name="Euro 2 7" xfId="221"/>
    <cellStyle name="Euro 2 8" xfId="222"/>
    <cellStyle name="Euro 2 9" xfId="223"/>
    <cellStyle name="Euro 20" xfId="224"/>
    <cellStyle name="Euro 21" xfId="225"/>
    <cellStyle name="Euro 22" xfId="226"/>
    <cellStyle name="Euro 23" xfId="227"/>
    <cellStyle name="Euro 24" xfId="228"/>
    <cellStyle name="Euro 25" xfId="229"/>
    <cellStyle name="Euro 26" xfId="230"/>
    <cellStyle name="Euro 27" xfId="231"/>
    <cellStyle name="Euro 28" xfId="232"/>
    <cellStyle name="Euro 29" xfId="233"/>
    <cellStyle name="Euro 3" xfId="234"/>
    <cellStyle name="Euro 3 2" xfId="235"/>
    <cellStyle name="Euro 30" xfId="236"/>
    <cellStyle name="Euro 31" xfId="237"/>
    <cellStyle name="Euro 32" xfId="238"/>
    <cellStyle name="Euro 33" xfId="239"/>
    <cellStyle name="Euro 34" xfId="240"/>
    <cellStyle name="Euro 35" xfId="241"/>
    <cellStyle name="Euro 4" xfId="242"/>
    <cellStyle name="Euro 5" xfId="243"/>
    <cellStyle name="Euro 6" xfId="244"/>
    <cellStyle name="Euro 7" xfId="245"/>
    <cellStyle name="Euro 8" xfId="246"/>
    <cellStyle name="Euro 9" xfId="247"/>
    <cellStyle name="Millares" xfId="1" builtinId="3"/>
    <cellStyle name="Millares [0] 2" xfId="248"/>
    <cellStyle name="Millares [0] 2 2" xfId="249"/>
    <cellStyle name="Millares [0] 3" xfId="250"/>
    <cellStyle name="Millares [0] 4" xfId="251"/>
    <cellStyle name="Millares [0] 4 2" xfId="252"/>
    <cellStyle name="Millares [0] 4 3" xfId="253"/>
    <cellStyle name="Millares 10" xfId="254"/>
    <cellStyle name="Millares 11" xfId="255"/>
    <cellStyle name="Millares 12" xfId="256"/>
    <cellStyle name="Millares 13" xfId="257"/>
    <cellStyle name="Millares 14" xfId="258"/>
    <cellStyle name="Millares 15" xfId="259"/>
    <cellStyle name="Millares 16" xfId="260"/>
    <cellStyle name="Millares 17" xfId="261"/>
    <cellStyle name="Millares 18" xfId="262"/>
    <cellStyle name="Millares 18 2" xfId="263"/>
    <cellStyle name="Millares 19" xfId="264"/>
    <cellStyle name="Millares 2" xfId="265"/>
    <cellStyle name="Millares 2 10" xfId="266"/>
    <cellStyle name="Millares 2 11" xfId="267"/>
    <cellStyle name="Millares 2 12" xfId="268"/>
    <cellStyle name="Millares 2 12 2" xfId="269"/>
    <cellStyle name="Millares 2 13" xfId="270"/>
    <cellStyle name="Millares 2 14" xfId="271"/>
    <cellStyle name="Millares 2 15" xfId="272"/>
    <cellStyle name="Millares 2 16" xfId="273"/>
    <cellStyle name="Millares 2 17" xfId="274"/>
    <cellStyle name="Millares 2 18" xfId="275"/>
    <cellStyle name="Millares 2 19" xfId="276"/>
    <cellStyle name="Millares 2 2" xfId="277"/>
    <cellStyle name="Millares 2 2 2" xfId="278"/>
    <cellStyle name="Millares 2 20" xfId="279"/>
    <cellStyle name="Millares 2 21" xfId="280"/>
    <cellStyle name="Millares 2 22" xfId="281"/>
    <cellStyle name="Millares 2 23" xfId="282"/>
    <cellStyle name="Millares 2 24" xfId="283"/>
    <cellStyle name="Millares 2 25" xfId="284"/>
    <cellStyle name="Millares 2 26" xfId="285"/>
    <cellStyle name="Millares 2 27" xfId="286"/>
    <cellStyle name="Millares 2 28" xfId="287"/>
    <cellStyle name="Millares 2 29" xfId="288"/>
    <cellStyle name="Millares 2 3" xfId="289"/>
    <cellStyle name="Millares 2 30" xfId="290"/>
    <cellStyle name="Millares 2 31" xfId="291"/>
    <cellStyle name="Millares 2 32" xfId="292"/>
    <cellStyle name="Millares 2 33" xfId="293"/>
    <cellStyle name="Millares 2 34" xfId="294"/>
    <cellStyle name="Millares 2 35" xfId="295"/>
    <cellStyle name="Millares 2 36" xfId="296"/>
    <cellStyle name="Millares 2 37" xfId="297"/>
    <cellStyle name="Millares 2 38" xfId="298"/>
    <cellStyle name="Millares 2 39" xfId="299"/>
    <cellStyle name="Millares 2 4" xfId="300"/>
    <cellStyle name="Millares 2 40" xfId="301"/>
    <cellStyle name="Millares 2 41" xfId="302"/>
    <cellStyle name="Millares 2 42" xfId="303"/>
    <cellStyle name="Millares 2 43" xfId="304"/>
    <cellStyle name="Millares 2 44" xfId="305"/>
    <cellStyle name="Millares 2 45" xfId="306"/>
    <cellStyle name="Millares 2 46" xfId="307"/>
    <cellStyle name="Millares 2 47" xfId="308"/>
    <cellStyle name="Millares 2 48" xfId="309"/>
    <cellStyle name="Millares 2 49" xfId="310"/>
    <cellStyle name="Millares 2 5" xfId="311"/>
    <cellStyle name="Millares 2 50" xfId="312"/>
    <cellStyle name="Millares 2 51" xfId="313"/>
    <cellStyle name="Millares 2 52" xfId="314"/>
    <cellStyle name="Millares 2 53" xfId="315"/>
    <cellStyle name="Millares 2 54" xfId="316"/>
    <cellStyle name="Millares 2 55" xfId="317"/>
    <cellStyle name="Millares 2 56" xfId="318"/>
    <cellStyle name="Millares 2 57" xfId="319"/>
    <cellStyle name="Millares 2 58" xfId="320"/>
    <cellStyle name="Millares 2 59" xfId="321"/>
    <cellStyle name="Millares 2 6" xfId="322"/>
    <cellStyle name="Millares 2 60" xfId="323"/>
    <cellStyle name="Millares 2 61" xfId="324"/>
    <cellStyle name="Millares 2 62" xfId="325"/>
    <cellStyle name="Millares 2 63" xfId="326"/>
    <cellStyle name="Millares 2 64" xfId="327"/>
    <cellStyle name="Millares 2 65" xfId="328"/>
    <cellStyle name="Millares 2 66" xfId="329"/>
    <cellStyle name="Millares 2 67" xfId="330"/>
    <cellStyle name="Millares 2 68" xfId="331"/>
    <cellStyle name="Millares 2 69" xfId="332"/>
    <cellStyle name="Millares 2 7" xfId="333"/>
    <cellStyle name="Millares 2 70" xfId="334"/>
    <cellStyle name="Millares 2 71" xfId="335"/>
    <cellStyle name="Millares 2 72" xfId="336"/>
    <cellStyle name="Millares 2 73" xfId="337"/>
    <cellStyle name="Millares 2 74" xfId="338"/>
    <cellStyle name="Millares 2 8" xfId="339"/>
    <cellStyle name="Millares 2 9" xfId="340"/>
    <cellStyle name="Millares 3" xfId="341"/>
    <cellStyle name="Millares 3 10" xfId="342"/>
    <cellStyle name="Millares 3 11" xfId="343"/>
    <cellStyle name="Millares 3 12" xfId="344"/>
    <cellStyle name="Millares 3 13" xfId="345"/>
    <cellStyle name="Millares 3 14" xfId="346"/>
    <cellStyle name="Millares 3 15" xfId="347"/>
    <cellStyle name="Millares 3 16" xfId="348"/>
    <cellStyle name="Millares 3 17" xfId="349"/>
    <cellStyle name="Millares 3 18" xfId="350"/>
    <cellStyle name="Millares 3 19" xfId="351"/>
    <cellStyle name="Millares 3 2" xfId="352"/>
    <cellStyle name="Millares 3 20" xfId="353"/>
    <cellStyle name="Millares 3 21" xfId="354"/>
    <cellStyle name="Millares 3 22" xfId="355"/>
    <cellStyle name="Millares 3 23" xfId="356"/>
    <cellStyle name="Millares 3 24" xfId="357"/>
    <cellStyle name="Millares 3 25" xfId="358"/>
    <cellStyle name="Millares 3 26" xfId="359"/>
    <cellStyle name="Millares 3 27" xfId="360"/>
    <cellStyle name="Millares 3 28" xfId="361"/>
    <cellStyle name="Millares 3 29" xfId="362"/>
    <cellStyle name="Millares 3 3" xfId="363"/>
    <cellStyle name="Millares 3 30" xfId="364"/>
    <cellStyle name="Millares 3 31" xfId="365"/>
    <cellStyle name="Millares 3 32" xfId="366"/>
    <cellStyle name="Millares 3 33" xfId="367"/>
    <cellStyle name="Millares 3 34" xfId="368"/>
    <cellStyle name="Millares 3 35" xfId="369"/>
    <cellStyle name="Millares 3 36" xfId="370"/>
    <cellStyle name="Millares 3 37" xfId="371"/>
    <cellStyle name="Millares 3 38" xfId="372"/>
    <cellStyle name="Millares 3 39" xfId="373"/>
    <cellStyle name="Millares 3 4" xfId="374"/>
    <cellStyle name="Millares 3 40" xfId="375"/>
    <cellStyle name="Millares 3 41" xfId="376"/>
    <cellStyle name="Millares 3 42" xfId="377"/>
    <cellStyle name="Millares 3 43" xfId="378"/>
    <cellStyle name="Millares 3 44" xfId="379"/>
    <cellStyle name="Millares 3 45" xfId="380"/>
    <cellStyle name="Millares 3 46" xfId="381"/>
    <cellStyle name="Millares 3 47" xfId="382"/>
    <cellStyle name="Millares 3 48" xfId="383"/>
    <cellStyle name="Millares 3 49" xfId="384"/>
    <cellStyle name="Millares 3 5" xfId="385"/>
    <cellStyle name="Millares 3 50" xfId="386"/>
    <cellStyle name="Millares 3 51" xfId="387"/>
    <cellStyle name="Millares 3 52" xfId="388"/>
    <cellStyle name="Millares 3 53" xfId="389"/>
    <cellStyle name="Millares 3 54" xfId="390"/>
    <cellStyle name="Millares 3 55" xfId="391"/>
    <cellStyle name="Millares 3 56" xfId="392"/>
    <cellStyle name="Millares 3 57" xfId="393"/>
    <cellStyle name="Millares 3 58" xfId="394"/>
    <cellStyle name="Millares 3 59" xfId="395"/>
    <cellStyle name="Millares 3 6" xfId="396"/>
    <cellStyle name="Millares 3 60" xfId="397"/>
    <cellStyle name="Millares 3 61" xfId="398"/>
    <cellStyle name="Millares 3 62" xfId="399"/>
    <cellStyle name="Millares 3 63" xfId="400"/>
    <cellStyle name="Millares 3 64" xfId="401"/>
    <cellStyle name="Millares 3 65" xfId="402"/>
    <cellStyle name="Millares 3 7" xfId="403"/>
    <cellStyle name="Millares 3 8" xfId="404"/>
    <cellStyle name="Millares 3 9" xfId="405"/>
    <cellStyle name="Millares 4" xfId="406"/>
    <cellStyle name="Millares 4 2" xfId="407"/>
    <cellStyle name="Millares 4 3" xfId="408"/>
    <cellStyle name="Millares 41" xfId="409"/>
    <cellStyle name="Millares 41 10" xfId="410"/>
    <cellStyle name="Millares 41 11" xfId="411"/>
    <cellStyle name="Millares 41 12" xfId="412"/>
    <cellStyle name="Millares 41 13" xfId="413"/>
    <cellStyle name="Millares 41 14" xfId="414"/>
    <cellStyle name="Millares 41 15" xfId="415"/>
    <cellStyle name="Millares 41 16" xfId="416"/>
    <cellStyle name="Millares 41 17" xfId="417"/>
    <cellStyle name="Millares 41 18" xfId="418"/>
    <cellStyle name="Millares 41 19" xfId="419"/>
    <cellStyle name="Millares 41 2" xfId="420"/>
    <cellStyle name="Millares 41 20" xfId="421"/>
    <cellStyle name="Millares 41 21" xfId="422"/>
    <cellStyle name="Millares 41 22" xfId="423"/>
    <cellStyle name="Millares 41 23" xfId="424"/>
    <cellStyle name="Millares 41 24" xfId="425"/>
    <cellStyle name="Millares 41 25" xfId="426"/>
    <cellStyle name="Millares 41 26" xfId="427"/>
    <cellStyle name="Millares 41 27" xfId="428"/>
    <cellStyle name="Millares 41 28" xfId="429"/>
    <cellStyle name="Millares 41 29" xfId="430"/>
    <cellStyle name="Millares 41 3" xfId="431"/>
    <cellStyle name="Millares 41 30" xfId="432"/>
    <cellStyle name="Millares 41 31" xfId="433"/>
    <cellStyle name="Millares 41 32" xfId="434"/>
    <cellStyle name="Millares 41 4" xfId="435"/>
    <cellStyle name="Millares 41 5" xfId="436"/>
    <cellStyle name="Millares 41 6" xfId="437"/>
    <cellStyle name="Millares 41 7" xfId="438"/>
    <cellStyle name="Millares 41 8" xfId="439"/>
    <cellStyle name="Millares 41 9" xfId="440"/>
    <cellStyle name="Millares 5" xfId="441"/>
    <cellStyle name="Millares 5 2" xfId="442"/>
    <cellStyle name="Millares 5 3" xfId="443"/>
    <cellStyle name="Millares 6" xfId="444"/>
    <cellStyle name="Millares 6 2" xfId="445"/>
    <cellStyle name="Millares 7" xfId="446"/>
    <cellStyle name="Millares 7 2" xfId="447"/>
    <cellStyle name="Millares 7 3" xfId="448"/>
    <cellStyle name="Millares 8" xfId="449"/>
    <cellStyle name="Millares 9" xfId="450"/>
    <cellStyle name="Moneda 10" xfId="451"/>
    <cellStyle name="Moneda 11" xfId="452"/>
    <cellStyle name="Moneda 12" xfId="453"/>
    <cellStyle name="Moneda 13" xfId="454"/>
    <cellStyle name="Moneda 2" xfId="455"/>
    <cellStyle name="Moneda 2 10" xfId="456"/>
    <cellStyle name="Moneda 2 11" xfId="457"/>
    <cellStyle name="Moneda 2 12" xfId="458"/>
    <cellStyle name="Moneda 2 13" xfId="459"/>
    <cellStyle name="Moneda 2 14" xfId="460"/>
    <cellStyle name="Moneda 2 15" xfId="461"/>
    <cellStyle name="Moneda 2 16" xfId="462"/>
    <cellStyle name="Moneda 2 17" xfId="463"/>
    <cellStyle name="Moneda 2 18" xfId="464"/>
    <cellStyle name="Moneda 2 19" xfId="465"/>
    <cellStyle name="Moneda 2 2" xfId="466"/>
    <cellStyle name="Moneda 2 2 10" xfId="467"/>
    <cellStyle name="Moneda 2 2 11" xfId="468"/>
    <cellStyle name="Moneda 2 2 12" xfId="469"/>
    <cellStyle name="Moneda 2 2 13" xfId="470"/>
    <cellStyle name="Moneda 2 2 14" xfId="471"/>
    <cellStyle name="Moneda 2 2 15" xfId="472"/>
    <cellStyle name="Moneda 2 2 16" xfId="473"/>
    <cellStyle name="Moneda 2 2 17" xfId="474"/>
    <cellStyle name="Moneda 2 2 18" xfId="475"/>
    <cellStyle name="Moneda 2 2 19" xfId="476"/>
    <cellStyle name="Moneda 2 2 2" xfId="477"/>
    <cellStyle name="Moneda 2 2 20" xfId="478"/>
    <cellStyle name="Moneda 2 2 21" xfId="479"/>
    <cellStyle name="Moneda 2 2 22" xfId="480"/>
    <cellStyle name="Moneda 2 2 23" xfId="481"/>
    <cellStyle name="Moneda 2 2 24" xfId="482"/>
    <cellStyle name="Moneda 2 2 25" xfId="483"/>
    <cellStyle name="Moneda 2 2 26" xfId="484"/>
    <cellStyle name="Moneda 2 2 27" xfId="485"/>
    <cellStyle name="Moneda 2 2 28" xfId="486"/>
    <cellStyle name="Moneda 2 2 29" xfId="487"/>
    <cellStyle name="Moneda 2 2 3" xfId="488"/>
    <cellStyle name="Moneda 2 2 30" xfId="489"/>
    <cellStyle name="Moneda 2 2 31" xfId="490"/>
    <cellStyle name="Moneda 2 2 32" xfId="491"/>
    <cellStyle name="Moneda 2 2 33" xfId="492"/>
    <cellStyle name="Moneda 2 2 34" xfId="493"/>
    <cellStyle name="Moneda 2 2 35" xfId="494"/>
    <cellStyle name="Moneda 2 2 36" xfId="495"/>
    <cellStyle name="Moneda 2 2 37" xfId="496"/>
    <cellStyle name="Moneda 2 2 38" xfId="497"/>
    <cellStyle name="Moneda 2 2 39" xfId="498"/>
    <cellStyle name="Moneda 2 2 4" xfId="499"/>
    <cellStyle name="Moneda 2 2 40" xfId="500"/>
    <cellStyle name="Moneda 2 2 41" xfId="501"/>
    <cellStyle name="Moneda 2 2 42" xfId="502"/>
    <cellStyle name="Moneda 2 2 43" xfId="503"/>
    <cellStyle name="Moneda 2 2 44" xfId="504"/>
    <cellStyle name="Moneda 2 2 45" xfId="505"/>
    <cellStyle name="Moneda 2 2 46" xfId="506"/>
    <cellStyle name="Moneda 2 2 47" xfId="507"/>
    <cellStyle name="Moneda 2 2 48" xfId="508"/>
    <cellStyle name="Moneda 2 2 49" xfId="509"/>
    <cellStyle name="Moneda 2 2 5" xfId="510"/>
    <cellStyle name="Moneda 2 2 50" xfId="511"/>
    <cellStyle name="Moneda 2 2 51" xfId="512"/>
    <cellStyle name="Moneda 2 2 52" xfId="513"/>
    <cellStyle name="Moneda 2 2 53" xfId="514"/>
    <cellStyle name="Moneda 2 2 54" xfId="515"/>
    <cellStyle name="Moneda 2 2 55" xfId="516"/>
    <cellStyle name="Moneda 2 2 56" xfId="517"/>
    <cellStyle name="Moneda 2 2 57" xfId="518"/>
    <cellStyle name="Moneda 2 2 58" xfId="519"/>
    <cellStyle name="Moneda 2 2 59" xfId="520"/>
    <cellStyle name="Moneda 2 2 6" xfId="521"/>
    <cellStyle name="Moneda 2 2 60" xfId="522"/>
    <cellStyle name="Moneda 2 2 61" xfId="523"/>
    <cellStyle name="Moneda 2 2 62" xfId="524"/>
    <cellStyle name="Moneda 2 2 63" xfId="525"/>
    <cellStyle name="Moneda 2 2 64" xfId="526"/>
    <cellStyle name="Moneda 2 2 65" xfId="527"/>
    <cellStyle name="Moneda 2 2 7" xfId="528"/>
    <cellStyle name="Moneda 2 2 8" xfId="529"/>
    <cellStyle name="Moneda 2 2 9" xfId="530"/>
    <cellStyle name="Moneda 2 20" xfId="531"/>
    <cellStyle name="Moneda 2 21" xfId="532"/>
    <cellStyle name="Moneda 2 22" xfId="533"/>
    <cellStyle name="Moneda 2 23" xfId="534"/>
    <cellStyle name="Moneda 2 24" xfId="535"/>
    <cellStyle name="Moneda 2 25" xfId="536"/>
    <cellStyle name="Moneda 2 26" xfId="537"/>
    <cellStyle name="Moneda 2 27" xfId="538"/>
    <cellStyle name="Moneda 2 28" xfId="539"/>
    <cellStyle name="Moneda 2 29" xfId="540"/>
    <cellStyle name="Moneda 2 3" xfId="541"/>
    <cellStyle name="Moneda 2 3 10" xfId="542"/>
    <cellStyle name="Moneda 2 3 11" xfId="543"/>
    <cellStyle name="Moneda 2 3 12" xfId="544"/>
    <cellStyle name="Moneda 2 3 13" xfId="545"/>
    <cellStyle name="Moneda 2 3 14" xfId="546"/>
    <cellStyle name="Moneda 2 3 15" xfId="547"/>
    <cellStyle name="Moneda 2 3 16" xfId="548"/>
    <cellStyle name="Moneda 2 3 17" xfId="549"/>
    <cellStyle name="Moneda 2 3 18" xfId="550"/>
    <cellStyle name="Moneda 2 3 19" xfId="551"/>
    <cellStyle name="Moneda 2 3 2" xfId="552"/>
    <cellStyle name="Moneda 2 3 2 2" xfId="553"/>
    <cellStyle name="Moneda 2 3 20" xfId="554"/>
    <cellStyle name="Moneda 2 3 21" xfId="555"/>
    <cellStyle name="Moneda 2 3 22" xfId="556"/>
    <cellStyle name="Moneda 2 3 23" xfId="557"/>
    <cellStyle name="Moneda 2 3 24" xfId="558"/>
    <cellStyle name="Moneda 2 3 25" xfId="559"/>
    <cellStyle name="Moneda 2 3 26" xfId="560"/>
    <cellStyle name="Moneda 2 3 27" xfId="561"/>
    <cellStyle name="Moneda 2 3 28" xfId="562"/>
    <cellStyle name="Moneda 2 3 29" xfId="563"/>
    <cellStyle name="Moneda 2 3 3" xfId="564"/>
    <cellStyle name="Moneda 2 3 30" xfId="565"/>
    <cellStyle name="Moneda 2 3 31" xfId="566"/>
    <cellStyle name="Moneda 2 3 32" xfId="567"/>
    <cellStyle name="Moneda 2 3 4" xfId="568"/>
    <cellStyle name="Moneda 2 3 5" xfId="569"/>
    <cellStyle name="Moneda 2 3 6" xfId="570"/>
    <cellStyle name="Moneda 2 3 7" xfId="571"/>
    <cellStyle name="Moneda 2 3 8" xfId="572"/>
    <cellStyle name="Moneda 2 3 9" xfId="573"/>
    <cellStyle name="Moneda 2 30" xfId="574"/>
    <cellStyle name="Moneda 2 31" xfId="575"/>
    <cellStyle name="Moneda 2 32" xfId="576"/>
    <cellStyle name="Moneda 2 33" xfId="577"/>
    <cellStyle name="Moneda 2 34" xfId="578"/>
    <cellStyle name="Moneda 2 35" xfId="579"/>
    <cellStyle name="Moneda 2 36" xfId="580"/>
    <cellStyle name="Moneda 2 37" xfId="581"/>
    <cellStyle name="Moneda 2 38" xfId="582"/>
    <cellStyle name="Moneda 2 39" xfId="583"/>
    <cellStyle name="Moneda 2 4" xfId="584"/>
    <cellStyle name="Moneda 2 4 10" xfId="585"/>
    <cellStyle name="Moneda 2 4 11" xfId="586"/>
    <cellStyle name="Moneda 2 4 12" xfId="587"/>
    <cellStyle name="Moneda 2 4 13" xfId="588"/>
    <cellStyle name="Moneda 2 4 14" xfId="589"/>
    <cellStyle name="Moneda 2 4 15" xfId="590"/>
    <cellStyle name="Moneda 2 4 16" xfId="591"/>
    <cellStyle name="Moneda 2 4 17" xfId="592"/>
    <cellStyle name="Moneda 2 4 18" xfId="593"/>
    <cellStyle name="Moneda 2 4 19" xfId="594"/>
    <cellStyle name="Moneda 2 4 2" xfId="595"/>
    <cellStyle name="Moneda 2 4 2 2" xfId="596"/>
    <cellStyle name="Moneda 2 4 20" xfId="597"/>
    <cellStyle name="Moneda 2 4 21" xfId="598"/>
    <cellStyle name="Moneda 2 4 22" xfId="599"/>
    <cellStyle name="Moneda 2 4 23" xfId="600"/>
    <cellStyle name="Moneda 2 4 24" xfId="601"/>
    <cellStyle name="Moneda 2 4 25" xfId="602"/>
    <cellStyle name="Moneda 2 4 26" xfId="603"/>
    <cellStyle name="Moneda 2 4 27" xfId="604"/>
    <cellStyle name="Moneda 2 4 28" xfId="605"/>
    <cellStyle name="Moneda 2 4 29" xfId="606"/>
    <cellStyle name="Moneda 2 4 3" xfId="607"/>
    <cellStyle name="Moneda 2 4 30" xfId="608"/>
    <cellStyle name="Moneda 2 4 31" xfId="609"/>
    <cellStyle name="Moneda 2 4 32" xfId="610"/>
    <cellStyle name="Moneda 2 4 4" xfId="611"/>
    <cellStyle name="Moneda 2 4 5" xfId="612"/>
    <cellStyle name="Moneda 2 4 6" xfId="613"/>
    <cellStyle name="Moneda 2 4 7" xfId="614"/>
    <cellStyle name="Moneda 2 4 8" xfId="615"/>
    <cellStyle name="Moneda 2 4 9" xfId="616"/>
    <cellStyle name="Moneda 2 40" xfId="617"/>
    <cellStyle name="Moneda 2 41" xfId="618"/>
    <cellStyle name="Moneda 2 42" xfId="619"/>
    <cellStyle name="Moneda 2 43" xfId="620"/>
    <cellStyle name="Moneda 2 44" xfId="621"/>
    <cellStyle name="Moneda 2 45" xfId="622"/>
    <cellStyle name="Moneda 2 46" xfId="623"/>
    <cellStyle name="Moneda 2 47" xfId="624"/>
    <cellStyle name="Moneda 2 48" xfId="625"/>
    <cellStyle name="Moneda 2 49" xfId="626"/>
    <cellStyle name="Moneda 2 5" xfId="627"/>
    <cellStyle name="Moneda 2 5 10" xfId="628"/>
    <cellStyle name="Moneda 2 5 11" xfId="629"/>
    <cellStyle name="Moneda 2 5 12" xfId="630"/>
    <cellStyle name="Moneda 2 5 13" xfId="631"/>
    <cellStyle name="Moneda 2 5 14" xfId="632"/>
    <cellStyle name="Moneda 2 5 15" xfId="633"/>
    <cellStyle name="Moneda 2 5 16" xfId="634"/>
    <cellStyle name="Moneda 2 5 17" xfId="635"/>
    <cellStyle name="Moneda 2 5 18" xfId="636"/>
    <cellStyle name="Moneda 2 5 19" xfId="637"/>
    <cellStyle name="Moneda 2 5 2" xfId="638"/>
    <cellStyle name="Moneda 2 5 2 2" xfId="639"/>
    <cellStyle name="Moneda 2 5 20" xfId="640"/>
    <cellStyle name="Moneda 2 5 21" xfId="641"/>
    <cellStyle name="Moneda 2 5 22" xfId="642"/>
    <cellStyle name="Moneda 2 5 23" xfId="643"/>
    <cellStyle name="Moneda 2 5 24" xfId="644"/>
    <cellStyle name="Moneda 2 5 25" xfId="645"/>
    <cellStyle name="Moneda 2 5 26" xfId="646"/>
    <cellStyle name="Moneda 2 5 27" xfId="647"/>
    <cellStyle name="Moneda 2 5 28" xfId="648"/>
    <cellStyle name="Moneda 2 5 29" xfId="649"/>
    <cellStyle name="Moneda 2 5 3" xfId="650"/>
    <cellStyle name="Moneda 2 5 30" xfId="651"/>
    <cellStyle name="Moneda 2 5 31" xfId="652"/>
    <cellStyle name="Moneda 2 5 32" xfId="653"/>
    <cellStyle name="Moneda 2 5 4" xfId="654"/>
    <cellStyle name="Moneda 2 5 5" xfId="655"/>
    <cellStyle name="Moneda 2 5 6" xfId="656"/>
    <cellStyle name="Moneda 2 5 7" xfId="657"/>
    <cellStyle name="Moneda 2 5 8" xfId="658"/>
    <cellStyle name="Moneda 2 5 9" xfId="659"/>
    <cellStyle name="Moneda 2 50" xfId="660"/>
    <cellStyle name="Moneda 2 51" xfId="661"/>
    <cellStyle name="Moneda 2 52" xfId="662"/>
    <cellStyle name="Moneda 2 53" xfId="663"/>
    <cellStyle name="Moneda 2 54" xfId="664"/>
    <cellStyle name="Moneda 2 55" xfId="665"/>
    <cellStyle name="Moneda 2 56" xfId="666"/>
    <cellStyle name="Moneda 2 57" xfId="667"/>
    <cellStyle name="Moneda 2 58" xfId="668"/>
    <cellStyle name="Moneda 2 59" xfId="669"/>
    <cellStyle name="Moneda 2 6" xfId="670"/>
    <cellStyle name="Moneda 2 6 2" xfId="671"/>
    <cellStyle name="Moneda 2 6 2 2" xfId="672"/>
    <cellStyle name="Moneda 2 60" xfId="673"/>
    <cellStyle name="Moneda 2 61" xfId="674"/>
    <cellStyle name="Moneda 2 62" xfId="675"/>
    <cellStyle name="Moneda 2 63" xfId="676"/>
    <cellStyle name="Moneda 2 64" xfId="677"/>
    <cellStyle name="Moneda 2 65" xfId="678"/>
    <cellStyle name="Moneda 2 66" xfId="679"/>
    <cellStyle name="Moneda 2 67" xfId="680"/>
    <cellStyle name="Moneda 2 7" xfId="681"/>
    <cellStyle name="Moneda 2 7 2" xfId="682"/>
    <cellStyle name="Moneda 2 8" xfId="683"/>
    <cellStyle name="Moneda 2 9" xfId="684"/>
    <cellStyle name="Moneda 3" xfId="685"/>
    <cellStyle name="Moneda 3 10" xfId="686"/>
    <cellStyle name="Moneda 3 11" xfId="687"/>
    <cellStyle name="Moneda 3 12" xfId="688"/>
    <cellStyle name="Moneda 3 13" xfId="689"/>
    <cellStyle name="Moneda 3 14" xfId="690"/>
    <cellStyle name="Moneda 3 15" xfId="691"/>
    <cellStyle name="Moneda 3 16" xfId="692"/>
    <cellStyle name="Moneda 3 17" xfId="693"/>
    <cellStyle name="Moneda 3 18" xfId="694"/>
    <cellStyle name="Moneda 3 19" xfId="695"/>
    <cellStyle name="Moneda 3 2" xfId="696"/>
    <cellStyle name="Moneda 3 2 10" xfId="697"/>
    <cellStyle name="Moneda 3 2 11" xfId="698"/>
    <cellStyle name="Moneda 3 2 12" xfId="699"/>
    <cellStyle name="Moneda 3 2 13" xfId="700"/>
    <cellStyle name="Moneda 3 2 14" xfId="701"/>
    <cellStyle name="Moneda 3 2 15" xfId="702"/>
    <cellStyle name="Moneda 3 2 16" xfId="703"/>
    <cellStyle name="Moneda 3 2 17" xfId="704"/>
    <cellStyle name="Moneda 3 2 18" xfId="705"/>
    <cellStyle name="Moneda 3 2 19" xfId="706"/>
    <cellStyle name="Moneda 3 2 2" xfId="707"/>
    <cellStyle name="Moneda 3 2 20" xfId="708"/>
    <cellStyle name="Moneda 3 2 21" xfId="709"/>
    <cellStyle name="Moneda 3 2 22" xfId="710"/>
    <cellStyle name="Moneda 3 2 23" xfId="711"/>
    <cellStyle name="Moneda 3 2 24" xfId="712"/>
    <cellStyle name="Moneda 3 2 25" xfId="713"/>
    <cellStyle name="Moneda 3 2 26" xfId="714"/>
    <cellStyle name="Moneda 3 2 27" xfId="715"/>
    <cellStyle name="Moneda 3 2 28" xfId="716"/>
    <cellStyle name="Moneda 3 2 29" xfId="717"/>
    <cellStyle name="Moneda 3 2 3" xfId="718"/>
    <cellStyle name="Moneda 3 2 30" xfId="719"/>
    <cellStyle name="Moneda 3 2 31" xfId="720"/>
    <cellStyle name="Moneda 3 2 32" xfId="721"/>
    <cellStyle name="Moneda 3 2 33" xfId="722"/>
    <cellStyle name="Moneda 3 2 34" xfId="723"/>
    <cellStyle name="Moneda 3 2 35" xfId="724"/>
    <cellStyle name="Moneda 3 2 36" xfId="725"/>
    <cellStyle name="Moneda 3 2 37" xfId="726"/>
    <cellStyle name="Moneda 3 2 38" xfId="727"/>
    <cellStyle name="Moneda 3 2 39" xfId="728"/>
    <cellStyle name="Moneda 3 2 4" xfId="729"/>
    <cellStyle name="Moneda 3 2 40" xfId="730"/>
    <cellStyle name="Moneda 3 2 41" xfId="731"/>
    <cellStyle name="Moneda 3 2 42" xfId="732"/>
    <cellStyle name="Moneda 3 2 43" xfId="733"/>
    <cellStyle name="Moneda 3 2 44" xfId="734"/>
    <cellStyle name="Moneda 3 2 45" xfId="735"/>
    <cellStyle name="Moneda 3 2 46" xfId="736"/>
    <cellStyle name="Moneda 3 2 47" xfId="737"/>
    <cellStyle name="Moneda 3 2 48" xfId="738"/>
    <cellStyle name="Moneda 3 2 49" xfId="739"/>
    <cellStyle name="Moneda 3 2 5" xfId="740"/>
    <cellStyle name="Moneda 3 2 50" xfId="741"/>
    <cellStyle name="Moneda 3 2 51" xfId="742"/>
    <cellStyle name="Moneda 3 2 52" xfId="743"/>
    <cellStyle name="Moneda 3 2 53" xfId="744"/>
    <cellStyle name="Moneda 3 2 54" xfId="745"/>
    <cellStyle name="Moneda 3 2 55" xfId="746"/>
    <cellStyle name="Moneda 3 2 56" xfId="747"/>
    <cellStyle name="Moneda 3 2 57" xfId="748"/>
    <cellStyle name="Moneda 3 2 58" xfId="749"/>
    <cellStyle name="Moneda 3 2 59" xfId="750"/>
    <cellStyle name="Moneda 3 2 6" xfId="751"/>
    <cellStyle name="Moneda 3 2 60" xfId="752"/>
    <cellStyle name="Moneda 3 2 61" xfId="753"/>
    <cellStyle name="Moneda 3 2 62" xfId="754"/>
    <cellStyle name="Moneda 3 2 63" xfId="755"/>
    <cellStyle name="Moneda 3 2 64" xfId="756"/>
    <cellStyle name="Moneda 3 2 7" xfId="757"/>
    <cellStyle name="Moneda 3 2 8" xfId="758"/>
    <cellStyle name="Moneda 3 2 9" xfId="759"/>
    <cellStyle name="Moneda 3 20" xfId="760"/>
    <cellStyle name="Moneda 3 21" xfId="761"/>
    <cellStyle name="Moneda 3 22" xfId="762"/>
    <cellStyle name="Moneda 3 23" xfId="763"/>
    <cellStyle name="Moneda 3 24" xfId="764"/>
    <cellStyle name="Moneda 3 25" xfId="765"/>
    <cellStyle name="Moneda 3 26" xfId="766"/>
    <cellStyle name="Moneda 3 27" xfId="767"/>
    <cellStyle name="Moneda 3 28" xfId="768"/>
    <cellStyle name="Moneda 3 29" xfId="769"/>
    <cellStyle name="Moneda 3 3" xfId="770"/>
    <cellStyle name="Moneda 3 3 10" xfId="771"/>
    <cellStyle name="Moneda 3 3 11" xfId="772"/>
    <cellStyle name="Moneda 3 3 12" xfId="773"/>
    <cellStyle name="Moneda 3 3 13" xfId="774"/>
    <cellStyle name="Moneda 3 3 14" xfId="775"/>
    <cellStyle name="Moneda 3 3 15" xfId="776"/>
    <cellStyle name="Moneda 3 3 16" xfId="777"/>
    <cellStyle name="Moneda 3 3 17" xfId="778"/>
    <cellStyle name="Moneda 3 3 18" xfId="779"/>
    <cellStyle name="Moneda 3 3 19" xfId="780"/>
    <cellStyle name="Moneda 3 3 2" xfId="781"/>
    <cellStyle name="Moneda 3 3 20" xfId="782"/>
    <cellStyle name="Moneda 3 3 21" xfId="783"/>
    <cellStyle name="Moneda 3 3 22" xfId="784"/>
    <cellStyle name="Moneda 3 3 23" xfId="785"/>
    <cellStyle name="Moneda 3 3 24" xfId="786"/>
    <cellStyle name="Moneda 3 3 25" xfId="787"/>
    <cellStyle name="Moneda 3 3 26" xfId="788"/>
    <cellStyle name="Moneda 3 3 27" xfId="789"/>
    <cellStyle name="Moneda 3 3 28" xfId="790"/>
    <cellStyle name="Moneda 3 3 29" xfId="791"/>
    <cellStyle name="Moneda 3 3 3" xfId="792"/>
    <cellStyle name="Moneda 3 3 30" xfId="793"/>
    <cellStyle name="Moneda 3 3 31" xfId="794"/>
    <cellStyle name="Moneda 3 3 32" xfId="795"/>
    <cellStyle name="Moneda 3 3 33" xfId="796"/>
    <cellStyle name="Moneda 3 3 34" xfId="797"/>
    <cellStyle name="Moneda 3 3 35" xfId="798"/>
    <cellStyle name="Moneda 3 3 36" xfId="799"/>
    <cellStyle name="Moneda 3 3 37" xfId="800"/>
    <cellStyle name="Moneda 3 3 38" xfId="801"/>
    <cellStyle name="Moneda 3 3 39" xfId="802"/>
    <cellStyle name="Moneda 3 3 4" xfId="803"/>
    <cellStyle name="Moneda 3 3 40" xfId="804"/>
    <cellStyle name="Moneda 3 3 41" xfId="805"/>
    <cellStyle name="Moneda 3 3 42" xfId="806"/>
    <cellStyle name="Moneda 3 3 43" xfId="807"/>
    <cellStyle name="Moneda 3 3 44" xfId="808"/>
    <cellStyle name="Moneda 3 3 45" xfId="809"/>
    <cellStyle name="Moneda 3 3 46" xfId="810"/>
    <cellStyle name="Moneda 3 3 47" xfId="811"/>
    <cellStyle name="Moneda 3 3 48" xfId="812"/>
    <cellStyle name="Moneda 3 3 49" xfId="813"/>
    <cellStyle name="Moneda 3 3 5" xfId="814"/>
    <cellStyle name="Moneda 3 3 50" xfId="815"/>
    <cellStyle name="Moneda 3 3 51" xfId="816"/>
    <cellStyle name="Moneda 3 3 52" xfId="817"/>
    <cellStyle name="Moneda 3 3 53" xfId="818"/>
    <cellStyle name="Moneda 3 3 54" xfId="819"/>
    <cellStyle name="Moneda 3 3 55" xfId="820"/>
    <cellStyle name="Moneda 3 3 56" xfId="821"/>
    <cellStyle name="Moneda 3 3 57" xfId="822"/>
    <cellStyle name="Moneda 3 3 58" xfId="823"/>
    <cellStyle name="Moneda 3 3 59" xfId="824"/>
    <cellStyle name="Moneda 3 3 6" xfId="825"/>
    <cellStyle name="Moneda 3 3 60" xfId="826"/>
    <cellStyle name="Moneda 3 3 61" xfId="827"/>
    <cellStyle name="Moneda 3 3 62" xfId="828"/>
    <cellStyle name="Moneda 3 3 63" xfId="829"/>
    <cellStyle name="Moneda 3 3 64" xfId="830"/>
    <cellStyle name="Moneda 3 3 7" xfId="831"/>
    <cellStyle name="Moneda 3 3 8" xfId="832"/>
    <cellStyle name="Moneda 3 3 9" xfId="833"/>
    <cellStyle name="Moneda 3 30" xfId="834"/>
    <cellStyle name="Moneda 3 31" xfId="835"/>
    <cellStyle name="Moneda 3 32" xfId="836"/>
    <cellStyle name="Moneda 3 33" xfId="837"/>
    <cellStyle name="Moneda 3 34" xfId="838"/>
    <cellStyle name="Moneda 3 35" xfId="839"/>
    <cellStyle name="Moneda 3 36" xfId="840"/>
    <cellStyle name="Moneda 3 37" xfId="841"/>
    <cellStyle name="Moneda 3 38" xfId="842"/>
    <cellStyle name="Moneda 3 39" xfId="843"/>
    <cellStyle name="Moneda 3 4" xfId="844"/>
    <cellStyle name="Moneda 3 4 10" xfId="845"/>
    <cellStyle name="Moneda 3 4 11" xfId="846"/>
    <cellStyle name="Moneda 3 4 12" xfId="847"/>
    <cellStyle name="Moneda 3 4 13" xfId="848"/>
    <cellStyle name="Moneda 3 4 14" xfId="849"/>
    <cellStyle name="Moneda 3 4 15" xfId="850"/>
    <cellStyle name="Moneda 3 4 16" xfId="851"/>
    <cellStyle name="Moneda 3 4 17" xfId="852"/>
    <cellStyle name="Moneda 3 4 18" xfId="853"/>
    <cellStyle name="Moneda 3 4 19" xfId="854"/>
    <cellStyle name="Moneda 3 4 2" xfId="855"/>
    <cellStyle name="Moneda 3 4 20" xfId="856"/>
    <cellStyle name="Moneda 3 4 21" xfId="857"/>
    <cellStyle name="Moneda 3 4 22" xfId="858"/>
    <cellStyle name="Moneda 3 4 23" xfId="859"/>
    <cellStyle name="Moneda 3 4 24" xfId="860"/>
    <cellStyle name="Moneda 3 4 25" xfId="861"/>
    <cellStyle name="Moneda 3 4 26" xfId="862"/>
    <cellStyle name="Moneda 3 4 27" xfId="863"/>
    <cellStyle name="Moneda 3 4 28" xfId="864"/>
    <cellStyle name="Moneda 3 4 29" xfId="865"/>
    <cellStyle name="Moneda 3 4 3" xfId="866"/>
    <cellStyle name="Moneda 3 4 30" xfId="867"/>
    <cellStyle name="Moneda 3 4 31" xfId="868"/>
    <cellStyle name="Moneda 3 4 32" xfId="869"/>
    <cellStyle name="Moneda 3 4 33" xfId="870"/>
    <cellStyle name="Moneda 3 4 34" xfId="871"/>
    <cellStyle name="Moneda 3 4 35" xfId="872"/>
    <cellStyle name="Moneda 3 4 36" xfId="873"/>
    <cellStyle name="Moneda 3 4 37" xfId="874"/>
    <cellStyle name="Moneda 3 4 38" xfId="875"/>
    <cellStyle name="Moneda 3 4 39" xfId="876"/>
    <cellStyle name="Moneda 3 4 4" xfId="877"/>
    <cellStyle name="Moneda 3 4 40" xfId="878"/>
    <cellStyle name="Moneda 3 4 41" xfId="879"/>
    <cellStyle name="Moneda 3 4 42" xfId="880"/>
    <cellStyle name="Moneda 3 4 43" xfId="881"/>
    <cellStyle name="Moneda 3 4 44" xfId="882"/>
    <cellStyle name="Moneda 3 4 45" xfId="883"/>
    <cellStyle name="Moneda 3 4 46" xfId="884"/>
    <cellStyle name="Moneda 3 4 47" xfId="885"/>
    <cellStyle name="Moneda 3 4 48" xfId="886"/>
    <cellStyle name="Moneda 3 4 49" xfId="887"/>
    <cellStyle name="Moneda 3 4 5" xfId="888"/>
    <cellStyle name="Moneda 3 4 50" xfId="889"/>
    <cellStyle name="Moneda 3 4 51" xfId="890"/>
    <cellStyle name="Moneda 3 4 52" xfId="891"/>
    <cellStyle name="Moneda 3 4 53" xfId="892"/>
    <cellStyle name="Moneda 3 4 54" xfId="893"/>
    <cellStyle name="Moneda 3 4 55" xfId="894"/>
    <cellStyle name="Moneda 3 4 56" xfId="895"/>
    <cellStyle name="Moneda 3 4 57" xfId="896"/>
    <cellStyle name="Moneda 3 4 58" xfId="897"/>
    <cellStyle name="Moneda 3 4 59" xfId="898"/>
    <cellStyle name="Moneda 3 4 6" xfId="899"/>
    <cellStyle name="Moneda 3 4 60" xfId="900"/>
    <cellStyle name="Moneda 3 4 61" xfId="901"/>
    <cellStyle name="Moneda 3 4 62" xfId="902"/>
    <cellStyle name="Moneda 3 4 63" xfId="903"/>
    <cellStyle name="Moneda 3 4 64" xfId="904"/>
    <cellStyle name="Moneda 3 4 7" xfId="905"/>
    <cellStyle name="Moneda 3 4 8" xfId="906"/>
    <cellStyle name="Moneda 3 4 9" xfId="907"/>
    <cellStyle name="Moneda 3 40" xfId="908"/>
    <cellStyle name="Moneda 3 41" xfId="909"/>
    <cellStyle name="Moneda 3 42" xfId="910"/>
    <cellStyle name="Moneda 3 43" xfId="911"/>
    <cellStyle name="Moneda 3 44" xfId="912"/>
    <cellStyle name="Moneda 3 45" xfId="913"/>
    <cellStyle name="Moneda 3 46" xfId="914"/>
    <cellStyle name="Moneda 3 47" xfId="915"/>
    <cellStyle name="Moneda 3 48" xfId="916"/>
    <cellStyle name="Moneda 3 49" xfId="917"/>
    <cellStyle name="Moneda 3 5" xfId="918"/>
    <cellStyle name="Moneda 3 5 10" xfId="919"/>
    <cellStyle name="Moneda 3 5 11" xfId="920"/>
    <cellStyle name="Moneda 3 5 12" xfId="921"/>
    <cellStyle name="Moneda 3 5 13" xfId="922"/>
    <cellStyle name="Moneda 3 5 14" xfId="923"/>
    <cellStyle name="Moneda 3 5 15" xfId="924"/>
    <cellStyle name="Moneda 3 5 16" xfId="925"/>
    <cellStyle name="Moneda 3 5 17" xfId="926"/>
    <cellStyle name="Moneda 3 5 18" xfId="927"/>
    <cellStyle name="Moneda 3 5 19" xfId="928"/>
    <cellStyle name="Moneda 3 5 2" xfId="929"/>
    <cellStyle name="Moneda 3 5 20" xfId="930"/>
    <cellStyle name="Moneda 3 5 21" xfId="931"/>
    <cellStyle name="Moneda 3 5 22" xfId="932"/>
    <cellStyle name="Moneda 3 5 23" xfId="933"/>
    <cellStyle name="Moneda 3 5 24" xfId="934"/>
    <cellStyle name="Moneda 3 5 25" xfId="935"/>
    <cellStyle name="Moneda 3 5 26" xfId="936"/>
    <cellStyle name="Moneda 3 5 27" xfId="937"/>
    <cellStyle name="Moneda 3 5 28" xfId="938"/>
    <cellStyle name="Moneda 3 5 29" xfId="939"/>
    <cellStyle name="Moneda 3 5 3" xfId="940"/>
    <cellStyle name="Moneda 3 5 30" xfId="941"/>
    <cellStyle name="Moneda 3 5 31" xfId="942"/>
    <cellStyle name="Moneda 3 5 32" xfId="943"/>
    <cellStyle name="Moneda 3 5 4" xfId="944"/>
    <cellStyle name="Moneda 3 5 5" xfId="945"/>
    <cellStyle name="Moneda 3 5 6" xfId="946"/>
    <cellStyle name="Moneda 3 5 7" xfId="947"/>
    <cellStyle name="Moneda 3 5 8" xfId="948"/>
    <cellStyle name="Moneda 3 5 9" xfId="949"/>
    <cellStyle name="Moneda 3 50" xfId="950"/>
    <cellStyle name="Moneda 3 51" xfId="951"/>
    <cellStyle name="Moneda 3 52" xfId="952"/>
    <cellStyle name="Moneda 3 53" xfId="953"/>
    <cellStyle name="Moneda 3 54" xfId="954"/>
    <cellStyle name="Moneda 3 55" xfId="955"/>
    <cellStyle name="Moneda 3 56" xfId="956"/>
    <cellStyle name="Moneda 3 57" xfId="957"/>
    <cellStyle name="Moneda 3 58" xfId="958"/>
    <cellStyle name="Moneda 3 59" xfId="959"/>
    <cellStyle name="Moneda 3 6" xfId="960"/>
    <cellStyle name="Moneda 3 6 2" xfId="961"/>
    <cellStyle name="Moneda 3 6 3" xfId="962"/>
    <cellStyle name="Moneda 3 60" xfId="963"/>
    <cellStyle name="Moneda 3 61" xfId="964"/>
    <cellStyle name="Moneda 3 62" xfId="965"/>
    <cellStyle name="Moneda 3 63" xfId="966"/>
    <cellStyle name="Moneda 3 64" xfId="967"/>
    <cellStyle name="Moneda 3 65" xfId="968"/>
    <cellStyle name="Moneda 3 66" xfId="969"/>
    <cellStyle name="Moneda 3 67" xfId="970"/>
    <cellStyle name="Moneda 3 7" xfId="971"/>
    <cellStyle name="Moneda 3 8" xfId="972"/>
    <cellStyle name="Moneda 3 9" xfId="973"/>
    <cellStyle name="Moneda 4" xfId="974"/>
    <cellStyle name="Moneda 4 10" xfId="975"/>
    <cellStyle name="Moneda 4 11" xfId="976"/>
    <cellStyle name="Moneda 4 12" xfId="977"/>
    <cellStyle name="Moneda 4 13" xfId="978"/>
    <cellStyle name="Moneda 4 14" xfId="979"/>
    <cellStyle name="Moneda 4 15" xfId="980"/>
    <cellStyle name="Moneda 4 16" xfId="981"/>
    <cellStyle name="Moneda 4 17" xfId="982"/>
    <cellStyle name="Moneda 4 18" xfId="983"/>
    <cellStyle name="Moneda 4 19" xfId="984"/>
    <cellStyle name="Moneda 4 2" xfId="985"/>
    <cellStyle name="Moneda 4 2 10" xfId="986"/>
    <cellStyle name="Moneda 4 2 11" xfId="987"/>
    <cellStyle name="Moneda 4 2 12" xfId="988"/>
    <cellStyle name="Moneda 4 2 13" xfId="989"/>
    <cellStyle name="Moneda 4 2 14" xfId="990"/>
    <cellStyle name="Moneda 4 2 15" xfId="991"/>
    <cellStyle name="Moneda 4 2 16" xfId="992"/>
    <cellStyle name="Moneda 4 2 17" xfId="993"/>
    <cellStyle name="Moneda 4 2 18" xfId="994"/>
    <cellStyle name="Moneda 4 2 19" xfId="995"/>
    <cellStyle name="Moneda 4 2 2" xfId="996"/>
    <cellStyle name="Moneda 4 2 20" xfId="997"/>
    <cellStyle name="Moneda 4 2 21" xfId="998"/>
    <cellStyle name="Moneda 4 2 22" xfId="999"/>
    <cellStyle name="Moneda 4 2 23" xfId="1000"/>
    <cellStyle name="Moneda 4 2 24" xfId="1001"/>
    <cellStyle name="Moneda 4 2 25" xfId="1002"/>
    <cellStyle name="Moneda 4 2 26" xfId="1003"/>
    <cellStyle name="Moneda 4 2 27" xfId="1004"/>
    <cellStyle name="Moneda 4 2 28" xfId="1005"/>
    <cellStyle name="Moneda 4 2 29" xfId="1006"/>
    <cellStyle name="Moneda 4 2 3" xfId="1007"/>
    <cellStyle name="Moneda 4 2 30" xfId="1008"/>
    <cellStyle name="Moneda 4 2 31" xfId="1009"/>
    <cellStyle name="Moneda 4 2 32" xfId="1010"/>
    <cellStyle name="Moneda 4 2 33" xfId="1011"/>
    <cellStyle name="Moneda 4 2 34" xfId="1012"/>
    <cellStyle name="Moneda 4 2 35" xfId="1013"/>
    <cellStyle name="Moneda 4 2 36" xfId="1014"/>
    <cellStyle name="Moneda 4 2 37" xfId="1015"/>
    <cellStyle name="Moneda 4 2 38" xfId="1016"/>
    <cellStyle name="Moneda 4 2 39" xfId="1017"/>
    <cellStyle name="Moneda 4 2 4" xfId="1018"/>
    <cellStyle name="Moneda 4 2 40" xfId="1019"/>
    <cellStyle name="Moneda 4 2 41" xfId="1020"/>
    <cellStyle name="Moneda 4 2 42" xfId="1021"/>
    <cellStyle name="Moneda 4 2 43" xfId="1022"/>
    <cellStyle name="Moneda 4 2 44" xfId="1023"/>
    <cellStyle name="Moneda 4 2 45" xfId="1024"/>
    <cellStyle name="Moneda 4 2 46" xfId="1025"/>
    <cellStyle name="Moneda 4 2 47" xfId="1026"/>
    <cellStyle name="Moneda 4 2 48" xfId="1027"/>
    <cellStyle name="Moneda 4 2 49" xfId="1028"/>
    <cellStyle name="Moneda 4 2 5" xfId="1029"/>
    <cellStyle name="Moneda 4 2 50" xfId="1030"/>
    <cellStyle name="Moneda 4 2 51" xfId="1031"/>
    <cellStyle name="Moneda 4 2 52" xfId="1032"/>
    <cellStyle name="Moneda 4 2 53" xfId="1033"/>
    <cellStyle name="Moneda 4 2 54" xfId="1034"/>
    <cellStyle name="Moneda 4 2 55" xfId="1035"/>
    <cellStyle name="Moneda 4 2 56" xfId="1036"/>
    <cellStyle name="Moneda 4 2 57" xfId="1037"/>
    <cellStyle name="Moneda 4 2 58" xfId="1038"/>
    <cellStyle name="Moneda 4 2 59" xfId="1039"/>
    <cellStyle name="Moneda 4 2 6" xfId="1040"/>
    <cellStyle name="Moneda 4 2 60" xfId="1041"/>
    <cellStyle name="Moneda 4 2 61" xfId="1042"/>
    <cellStyle name="Moneda 4 2 62" xfId="1043"/>
    <cellStyle name="Moneda 4 2 63" xfId="1044"/>
    <cellStyle name="Moneda 4 2 64" xfId="1045"/>
    <cellStyle name="Moneda 4 2 7" xfId="1046"/>
    <cellStyle name="Moneda 4 2 8" xfId="1047"/>
    <cellStyle name="Moneda 4 2 9" xfId="1048"/>
    <cellStyle name="Moneda 4 20" xfId="1049"/>
    <cellStyle name="Moneda 4 21" xfId="1050"/>
    <cellStyle name="Moneda 4 22" xfId="1051"/>
    <cellStyle name="Moneda 4 23" xfId="1052"/>
    <cellStyle name="Moneda 4 24" xfId="1053"/>
    <cellStyle name="Moneda 4 25" xfId="1054"/>
    <cellStyle name="Moneda 4 26" xfId="1055"/>
    <cellStyle name="Moneda 4 27" xfId="1056"/>
    <cellStyle name="Moneda 4 28" xfId="1057"/>
    <cellStyle name="Moneda 4 29" xfId="1058"/>
    <cellStyle name="Moneda 4 3" xfId="1059"/>
    <cellStyle name="Moneda 4 3 10" xfId="1060"/>
    <cellStyle name="Moneda 4 3 11" xfId="1061"/>
    <cellStyle name="Moneda 4 3 12" xfId="1062"/>
    <cellStyle name="Moneda 4 3 13" xfId="1063"/>
    <cellStyle name="Moneda 4 3 14" xfId="1064"/>
    <cellStyle name="Moneda 4 3 15" xfId="1065"/>
    <cellStyle name="Moneda 4 3 16" xfId="1066"/>
    <cellStyle name="Moneda 4 3 17" xfId="1067"/>
    <cellStyle name="Moneda 4 3 18" xfId="1068"/>
    <cellStyle name="Moneda 4 3 19" xfId="1069"/>
    <cellStyle name="Moneda 4 3 2" xfId="1070"/>
    <cellStyle name="Moneda 4 3 20" xfId="1071"/>
    <cellStyle name="Moneda 4 3 21" xfId="1072"/>
    <cellStyle name="Moneda 4 3 22" xfId="1073"/>
    <cellStyle name="Moneda 4 3 23" xfId="1074"/>
    <cellStyle name="Moneda 4 3 24" xfId="1075"/>
    <cellStyle name="Moneda 4 3 25" xfId="1076"/>
    <cellStyle name="Moneda 4 3 26" xfId="1077"/>
    <cellStyle name="Moneda 4 3 27" xfId="1078"/>
    <cellStyle name="Moneda 4 3 28" xfId="1079"/>
    <cellStyle name="Moneda 4 3 29" xfId="1080"/>
    <cellStyle name="Moneda 4 3 3" xfId="1081"/>
    <cellStyle name="Moneda 4 3 30" xfId="1082"/>
    <cellStyle name="Moneda 4 3 31" xfId="1083"/>
    <cellStyle name="Moneda 4 3 32" xfId="1084"/>
    <cellStyle name="Moneda 4 3 33" xfId="1085"/>
    <cellStyle name="Moneda 4 3 34" xfId="1086"/>
    <cellStyle name="Moneda 4 3 35" xfId="1087"/>
    <cellStyle name="Moneda 4 3 36" xfId="1088"/>
    <cellStyle name="Moneda 4 3 37" xfId="1089"/>
    <cellStyle name="Moneda 4 3 38" xfId="1090"/>
    <cellStyle name="Moneda 4 3 39" xfId="1091"/>
    <cellStyle name="Moneda 4 3 4" xfId="1092"/>
    <cellStyle name="Moneda 4 3 40" xfId="1093"/>
    <cellStyle name="Moneda 4 3 41" xfId="1094"/>
    <cellStyle name="Moneda 4 3 42" xfId="1095"/>
    <cellStyle name="Moneda 4 3 43" xfId="1096"/>
    <cellStyle name="Moneda 4 3 44" xfId="1097"/>
    <cellStyle name="Moneda 4 3 45" xfId="1098"/>
    <cellStyle name="Moneda 4 3 46" xfId="1099"/>
    <cellStyle name="Moneda 4 3 47" xfId="1100"/>
    <cellStyle name="Moneda 4 3 48" xfId="1101"/>
    <cellStyle name="Moneda 4 3 49" xfId="1102"/>
    <cellStyle name="Moneda 4 3 5" xfId="1103"/>
    <cellStyle name="Moneda 4 3 50" xfId="1104"/>
    <cellStyle name="Moneda 4 3 51" xfId="1105"/>
    <cellStyle name="Moneda 4 3 52" xfId="1106"/>
    <cellStyle name="Moneda 4 3 53" xfId="1107"/>
    <cellStyle name="Moneda 4 3 54" xfId="1108"/>
    <cellStyle name="Moneda 4 3 55" xfId="1109"/>
    <cellStyle name="Moneda 4 3 56" xfId="1110"/>
    <cellStyle name="Moneda 4 3 57" xfId="1111"/>
    <cellStyle name="Moneda 4 3 58" xfId="1112"/>
    <cellStyle name="Moneda 4 3 59" xfId="1113"/>
    <cellStyle name="Moneda 4 3 6" xfId="1114"/>
    <cellStyle name="Moneda 4 3 60" xfId="1115"/>
    <cellStyle name="Moneda 4 3 61" xfId="1116"/>
    <cellStyle name="Moneda 4 3 62" xfId="1117"/>
    <cellStyle name="Moneda 4 3 63" xfId="1118"/>
    <cellStyle name="Moneda 4 3 64" xfId="1119"/>
    <cellStyle name="Moneda 4 3 7" xfId="1120"/>
    <cellStyle name="Moneda 4 3 8" xfId="1121"/>
    <cellStyle name="Moneda 4 3 9" xfId="1122"/>
    <cellStyle name="Moneda 4 30" xfId="1123"/>
    <cellStyle name="Moneda 4 31" xfId="1124"/>
    <cellStyle name="Moneda 4 32" xfId="1125"/>
    <cellStyle name="Moneda 4 33" xfId="1126"/>
    <cellStyle name="Moneda 4 34" xfId="1127"/>
    <cellStyle name="Moneda 4 35" xfId="1128"/>
    <cellStyle name="Moneda 4 36" xfId="1129"/>
    <cellStyle name="Moneda 4 37" xfId="1130"/>
    <cellStyle name="Moneda 4 38" xfId="1131"/>
    <cellStyle name="Moneda 4 39" xfId="1132"/>
    <cellStyle name="Moneda 4 4" xfId="1133"/>
    <cellStyle name="Moneda 4 4 10" xfId="1134"/>
    <cellStyle name="Moneda 4 4 11" xfId="1135"/>
    <cellStyle name="Moneda 4 4 12" xfId="1136"/>
    <cellStyle name="Moneda 4 4 13" xfId="1137"/>
    <cellStyle name="Moneda 4 4 14" xfId="1138"/>
    <cellStyle name="Moneda 4 4 15" xfId="1139"/>
    <cellStyle name="Moneda 4 4 16" xfId="1140"/>
    <cellStyle name="Moneda 4 4 17" xfId="1141"/>
    <cellStyle name="Moneda 4 4 18" xfId="1142"/>
    <cellStyle name="Moneda 4 4 19" xfId="1143"/>
    <cellStyle name="Moneda 4 4 2" xfId="1144"/>
    <cellStyle name="Moneda 4 4 20" xfId="1145"/>
    <cellStyle name="Moneda 4 4 21" xfId="1146"/>
    <cellStyle name="Moneda 4 4 22" xfId="1147"/>
    <cellStyle name="Moneda 4 4 23" xfId="1148"/>
    <cellStyle name="Moneda 4 4 24" xfId="1149"/>
    <cellStyle name="Moneda 4 4 25" xfId="1150"/>
    <cellStyle name="Moneda 4 4 26" xfId="1151"/>
    <cellStyle name="Moneda 4 4 27" xfId="1152"/>
    <cellStyle name="Moneda 4 4 28" xfId="1153"/>
    <cellStyle name="Moneda 4 4 29" xfId="1154"/>
    <cellStyle name="Moneda 4 4 3" xfId="1155"/>
    <cellStyle name="Moneda 4 4 30" xfId="1156"/>
    <cellStyle name="Moneda 4 4 31" xfId="1157"/>
    <cellStyle name="Moneda 4 4 32" xfId="1158"/>
    <cellStyle name="Moneda 4 4 33" xfId="1159"/>
    <cellStyle name="Moneda 4 4 34" xfId="1160"/>
    <cellStyle name="Moneda 4 4 35" xfId="1161"/>
    <cellStyle name="Moneda 4 4 36" xfId="1162"/>
    <cellStyle name="Moneda 4 4 37" xfId="1163"/>
    <cellStyle name="Moneda 4 4 38" xfId="1164"/>
    <cellStyle name="Moneda 4 4 39" xfId="1165"/>
    <cellStyle name="Moneda 4 4 4" xfId="1166"/>
    <cellStyle name="Moneda 4 4 40" xfId="1167"/>
    <cellStyle name="Moneda 4 4 41" xfId="1168"/>
    <cellStyle name="Moneda 4 4 42" xfId="1169"/>
    <cellStyle name="Moneda 4 4 43" xfId="1170"/>
    <cellStyle name="Moneda 4 4 44" xfId="1171"/>
    <cellStyle name="Moneda 4 4 45" xfId="1172"/>
    <cellStyle name="Moneda 4 4 46" xfId="1173"/>
    <cellStyle name="Moneda 4 4 47" xfId="1174"/>
    <cellStyle name="Moneda 4 4 48" xfId="1175"/>
    <cellStyle name="Moneda 4 4 49" xfId="1176"/>
    <cellStyle name="Moneda 4 4 5" xfId="1177"/>
    <cellStyle name="Moneda 4 4 50" xfId="1178"/>
    <cellStyle name="Moneda 4 4 51" xfId="1179"/>
    <cellStyle name="Moneda 4 4 52" xfId="1180"/>
    <cellStyle name="Moneda 4 4 53" xfId="1181"/>
    <cellStyle name="Moneda 4 4 54" xfId="1182"/>
    <cellStyle name="Moneda 4 4 55" xfId="1183"/>
    <cellStyle name="Moneda 4 4 56" xfId="1184"/>
    <cellStyle name="Moneda 4 4 57" xfId="1185"/>
    <cellStyle name="Moneda 4 4 58" xfId="1186"/>
    <cellStyle name="Moneda 4 4 59" xfId="1187"/>
    <cellStyle name="Moneda 4 4 6" xfId="1188"/>
    <cellStyle name="Moneda 4 4 60" xfId="1189"/>
    <cellStyle name="Moneda 4 4 61" xfId="1190"/>
    <cellStyle name="Moneda 4 4 62" xfId="1191"/>
    <cellStyle name="Moneda 4 4 63" xfId="1192"/>
    <cellStyle name="Moneda 4 4 64" xfId="1193"/>
    <cellStyle name="Moneda 4 4 7" xfId="1194"/>
    <cellStyle name="Moneda 4 4 8" xfId="1195"/>
    <cellStyle name="Moneda 4 4 9" xfId="1196"/>
    <cellStyle name="Moneda 4 40" xfId="1197"/>
    <cellStyle name="Moneda 4 41" xfId="1198"/>
    <cellStyle name="Moneda 4 42" xfId="1199"/>
    <cellStyle name="Moneda 4 43" xfId="1200"/>
    <cellStyle name="Moneda 4 44" xfId="1201"/>
    <cellStyle name="Moneda 4 45" xfId="1202"/>
    <cellStyle name="Moneda 4 46" xfId="1203"/>
    <cellStyle name="Moneda 4 47" xfId="1204"/>
    <cellStyle name="Moneda 4 48" xfId="1205"/>
    <cellStyle name="Moneda 4 49" xfId="1206"/>
    <cellStyle name="Moneda 4 5" xfId="1207"/>
    <cellStyle name="Moneda 4 5 10" xfId="1208"/>
    <cellStyle name="Moneda 4 5 11" xfId="1209"/>
    <cellStyle name="Moneda 4 5 12" xfId="1210"/>
    <cellStyle name="Moneda 4 5 13" xfId="1211"/>
    <cellStyle name="Moneda 4 5 14" xfId="1212"/>
    <cellStyle name="Moneda 4 5 15" xfId="1213"/>
    <cellStyle name="Moneda 4 5 16" xfId="1214"/>
    <cellStyle name="Moneda 4 5 17" xfId="1215"/>
    <cellStyle name="Moneda 4 5 18" xfId="1216"/>
    <cellStyle name="Moneda 4 5 19" xfId="1217"/>
    <cellStyle name="Moneda 4 5 2" xfId="1218"/>
    <cellStyle name="Moneda 4 5 20" xfId="1219"/>
    <cellStyle name="Moneda 4 5 21" xfId="1220"/>
    <cellStyle name="Moneda 4 5 22" xfId="1221"/>
    <cellStyle name="Moneda 4 5 23" xfId="1222"/>
    <cellStyle name="Moneda 4 5 24" xfId="1223"/>
    <cellStyle name="Moneda 4 5 25" xfId="1224"/>
    <cellStyle name="Moneda 4 5 26" xfId="1225"/>
    <cellStyle name="Moneda 4 5 27" xfId="1226"/>
    <cellStyle name="Moneda 4 5 28" xfId="1227"/>
    <cellStyle name="Moneda 4 5 29" xfId="1228"/>
    <cellStyle name="Moneda 4 5 3" xfId="1229"/>
    <cellStyle name="Moneda 4 5 30" xfId="1230"/>
    <cellStyle name="Moneda 4 5 31" xfId="1231"/>
    <cellStyle name="Moneda 4 5 32" xfId="1232"/>
    <cellStyle name="Moneda 4 5 4" xfId="1233"/>
    <cellStyle name="Moneda 4 5 5" xfId="1234"/>
    <cellStyle name="Moneda 4 5 6" xfId="1235"/>
    <cellStyle name="Moneda 4 5 7" xfId="1236"/>
    <cellStyle name="Moneda 4 5 8" xfId="1237"/>
    <cellStyle name="Moneda 4 5 9" xfId="1238"/>
    <cellStyle name="Moneda 4 50" xfId="1239"/>
    <cellStyle name="Moneda 4 51" xfId="1240"/>
    <cellStyle name="Moneda 4 52" xfId="1241"/>
    <cellStyle name="Moneda 4 53" xfId="1242"/>
    <cellStyle name="Moneda 4 54" xfId="1243"/>
    <cellStyle name="Moneda 4 55" xfId="1244"/>
    <cellStyle name="Moneda 4 56" xfId="1245"/>
    <cellStyle name="Moneda 4 57" xfId="1246"/>
    <cellStyle name="Moneda 4 58" xfId="1247"/>
    <cellStyle name="Moneda 4 59" xfId="1248"/>
    <cellStyle name="Moneda 4 6" xfId="1249"/>
    <cellStyle name="Moneda 4 60" xfId="1250"/>
    <cellStyle name="Moneda 4 61" xfId="1251"/>
    <cellStyle name="Moneda 4 62" xfId="1252"/>
    <cellStyle name="Moneda 4 63" xfId="1253"/>
    <cellStyle name="Moneda 4 64" xfId="1254"/>
    <cellStyle name="Moneda 4 65" xfId="1255"/>
    <cellStyle name="Moneda 4 66" xfId="1256"/>
    <cellStyle name="Moneda 4 67" xfId="1257"/>
    <cellStyle name="Moneda 4 7" xfId="1258"/>
    <cellStyle name="Moneda 4 8" xfId="1259"/>
    <cellStyle name="Moneda 4 9" xfId="1260"/>
    <cellStyle name="Moneda 5" xfId="1261"/>
    <cellStyle name="Moneda 5 2" xfId="1262"/>
    <cellStyle name="Moneda 5 3" xfId="1263"/>
    <cellStyle name="Moneda 5 4" xfId="1264"/>
    <cellStyle name="Moneda 6" xfId="1265"/>
    <cellStyle name="Moneda 6 2" xfId="1266"/>
    <cellStyle name="Moneda 7" xfId="1267"/>
    <cellStyle name="Moneda 8" xfId="1268"/>
    <cellStyle name="Moneda 9" xfId="1269"/>
    <cellStyle name="Normal" xfId="0" builtinId="0"/>
    <cellStyle name="Normal 10" xfId="1270"/>
    <cellStyle name="Normal 11" xfId="1271"/>
    <cellStyle name="Normal 11 2" xfId="1272"/>
    <cellStyle name="Normal 12" xfId="1273"/>
    <cellStyle name="Normal 13" xfId="1274"/>
    <cellStyle name="Normal 14" xfId="1275"/>
    <cellStyle name="Normal 15" xfId="1276"/>
    <cellStyle name="Normal 16" xfId="1277"/>
    <cellStyle name="Normal 17" xfId="1278"/>
    <cellStyle name="Normal 18" xfId="1279"/>
    <cellStyle name="Normal 19" xfId="1280"/>
    <cellStyle name="Normal 2" xfId="1281"/>
    <cellStyle name="Normal 2 10" xfId="1282"/>
    <cellStyle name="Normal 2 10 2" xfId="1283"/>
    <cellStyle name="Normal 2 11" xfId="1284"/>
    <cellStyle name="Normal 2 12" xfId="1285"/>
    <cellStyle name="Normal 2 13" xfId="1286"/>
    <cellStyle name="Normal 2 14" xfId="1287"/>
    <cellStyle name="Normal 2 15" xfId="1288"/>
    <cellStyle name="Normal 2 16" xfId="1289"/>
    <cellStyle name="Normal 2 17" xfId="1290"/>
    <cellStyle name="Normal 2 18" xfId="1291"/>
    <cellStyle name="Normal 2 19" xfId="1292"/>
    <cellStyle name="Normal 2 2" xfId="1293"/>
    <cellStyle name="Normal 2 2 10" xfId="1294"/>
    <cellStyle name="Normal 2 2 11" xfId="1295"/>
    <cellStyle name="Normal 2 2 12" xfId="1296"/>
    <cellStyle name="Normal 2 2 13" xfId="1297"/>
    <cellStyle name="Normal 2 2 14" xfId="1298"/>
    <cellStyle name="Normal 2 2 15" xfId="1299"/>
    <cellStyle name="Normal 2 2 16" xfId="1300"/>
    <cellStyle name="Normal 2 2 17" xfId="1301"/>
    <cellStyle name="Normal 2 2 18" xfId="1302"/>
    <cellStyle name="Normal 2 2 19" xfId="1303"/>
    <cellStyle name="Normal 2 2 2" xfId="1304"/>
    <cellStyle name="Normal 2 2 2 2" xfId="1305"/>
    <cellStyle name="Normal 2 2 20" xfId="1306"/>
    <cellStyle name="Normal 2 2 21" xfId="1307"/>
    <cellStyle name="Normal 2 2 22" xfId="1308"/>
    <cellStyle name="Normal 2 2 23" xfId="1309"/>
    <cellStyle name="Normal 2 2 24" xfId="1310"/>
    <cellStyle name="Normal 2 2 25" xfId="1311"/>
    <cellStyle name="Normal 2 2 26" xfId="1312"/>
    <cellStyle name="Normal 2 2 27" xfId="1313"/>
    <cellStyle name="Normal 2 2 28" xfId="1314"/>
    <cellStyle name="Normal 2 2 29" xfId="1315"/>
    <cellStyle name="Normal 2 2 3" xfId="1316"/>
    <cellStyle name="Normal 2 2 3 2" xfId="1317"/>
    <cellStyle name="Normal 2 2 30" xfId="1318"/>
    <cellStyle name="Normal 2 2 31" xfId="1319"/>
    <cellStyle name="Normal 2 2 32" xfId="1320"/>
    <cellStyle name="Normal 2 2 33" xfId="1321"/>
    <cellStyle name="Normal 2 2 34" xfId="1322"/>
    <cellStyle name="Normal 2 2 35" xfId="1323"/>
    <cellStyle name="Normal 2 2 36" xfId="1324"/>
    <cellStyle name="Normal 2 2 37" xfId="1325"/>
    <cellStyle name="Normal 2 2 38" xfId="1326"/>
    <cellStyle name="Normal 2 2 39" xfId="1327"/>
    <cellStyle name="Normal 2 2 4" xfId="1328"/>
    <cellStyle name="Normal 2 2 40" xfId="1329"/>
    <cellStyle name="Normal 2 2 41" xfId="1330"/>
    <cellStyle name="Normal 2 2 42" xfId="1331"/>
    <cellStyle name="Normal 2 2 43" xfId="1332"/>
    <cellStyle name="Normal 2 2 44" xfId="1333"/>
    <cellStyle name="Normal 2 2 45" xfId="1334"/>
    <cellStyle name="Normal 2 2 46" xfId="1335"/>
    <cellStyle name="Normal 2 2 47" xfId="1336"/>
    <cellStyle name="Normal 2 2 48" xfId="1337"/>
    <cellStyle name="Normal 2 2 49" xfId="1338"/>
    <cellStyle name="Normal 2 2 5" xfId="1339"/>
    <cellStyle name="Normal 2 2 50" xfId="1340"/>
    <cellStyle name="Normal 2 2 51" xfId="1341"/>
    <cellStyle name="Normal 2 2 52" xfId="1342"/>
    <cellStyle name="Normal 2 2 53" xfId="1343"/>
    <cellStyle name="Normal 2 2 54" xfId="1344"/>
    <cellStyle name="Normal 2 2 55" xfId="1345"/>
    <cellStyle name="Normal 2 2 56" xfId="1346"/>
    <cellStyle name="Normal 2 2 57" xfId="1347"/>
    <cellStyle name="Normal 2 2 58" xfId="1348"/>
    <cellStyle name="Normal 2 2 59" xfId="1349"/>
    <cellStyle name="Normal 2 2 6" xfId="1350"/>
    <cellStyle name="Normal 2 2 60" xfId="1351"/>
    <cellStyle name="Normal 2 2 61" xfId="1352"/>
    <cellStyle name="Normal 2 2 62" xfId="1353"/>
    <cellStyle name="Normal 2 2 63" xfId="1354"/>
    <cellStyle name="Normal 2 2 64" xfId="1355"/>
    <cellStyle name="Normal 2 2 7" xfId="1356"/>
    <cellStyle name="Normal 2 2 8" xfId="1357"/>
    <cellStyle name="Normal 2 2 9" xfId="1358"/>
    <cellStyle name="Normal 2 20" xfId="1359"/>
    <cellStyle name="Normal 2 21" xfId="1360"/>
    <cellStyle name="Normal 2 22" xfId="1361"/>
    <cellStyle name="Normal 2 23" xfId="1362"/>
    <cellStyle name="Normal 2 24" xfId="1363"/>
    <cellStyle name="Normal 2 25" xfId="1364"/>
    <cellStyle name="Normal 2 26" xfId="1365"/>
    <cellStyle name="Normal 2 27" xfId="1366"/>
    <cellStyle name="Normal 2 28" xfId="1367"/>
    <cellStyle name="Normal 2 29" xfId="1368"/>
    <cellStyle name="Normal 2 3" xfId="1369"/>
    <cellStyle name="Normal 2 3 2" xfId="1370"/>
    <cellStyle name="Normal 2 3 2 2" xfId="1371"/>
    <cellStyle name="Normal 2 3 3" xfId="1372"/>
    <cellStyle name="Normal 2 30" xfId="1373"/>
    <cellStyle name="Normal 2 31" xfId="1374"/>
    <cellStyle name="Normal 2 32" xfId="1375"/>
    <cellStyle name="Normal 2 33" xfId="1376"/>
    <cellStyle name="Normal 2 34" xfId="1377"/>
    <cellStyle name="Normal 2 35" xfId="1378"/>
    <cellStyle name="Normal 2 36" xfId="1379"/>
    <cellStyle name="Normal 2 37" xfId="1380"/>
    <cellStyle name="Normal 2 38" xfId="1381"/>
    <cellStyle name="Normal 2 39" xfId="1382"/>
    <cellStyle name="Normal 2 4" xfId="1383"/>
    <cellStyle name="Normal 2 4 2" xfId="1384"/>
    <cellStyle name="Normal 2 4 2 2" xfId="1385"/>
    <cellStyle name="Normal 2 40" xfId="1386"/>
    <cellStyle name="Normal 2 41" xfId="1387"/>
    <cellStyle name="Normal 2 42" xfId="1388"/>
    <cellStyle name="Normal 2 43" xfId="1389"/>
    <cellStyle name="Normal 2 44" xfId="1390"/>
    <cellStyle name="Normal 2 45" xfId="1391"/>
    <cellStyle name="Normal 2 46" xfId="1392"/>
    <cellStyle name="Normal 2 47" xfId="1393"/>
    <cellStyle name="Normal 2 48" xfId="1394"/>
    <cellStyle name="Normal 2 49" xfId="1395"/>
    <cellStyle name="Normal 2 5" xfId="1396"/>
    <cellStyle name="Normal 2 50" xfId="1397"/>
    <cellStyle name="Normal 2 51" xfId="1398"/>
    <cellStyle name="Normal 2 52" xfId="1399"/>
    <cellStyle name="Normal 2 53" xfId="1400"/>
    <cellStyle name="Normal 2 54" xfId="1401"/>
    <cellStyle name="Normal 2 55" xfId="1402"/>
    <cellStyle name="Normal 2 56" xfId="1403"/>
    <cellStyle name="Normal 2 57" xfId="1404"/>
    <cellStyle name="Normal 2 58" xfId="1405"/>
    <cellStyle name="Normal 2 59" xfId="1406"/>
    <cellStyle name="Normal 2 6" xfId="1407"/>
    <cellStyle name="Normal 2 60" xfId="1408"/>
    <cellStyle name="Normal 2 61" xfId="1409"/>
    <cellStyle name="Normal 2 62" xfId="1410"/>
    <cellStyle name="Normal 2 63" xfId="1411"/>
    <cellStyle name="Normal 2 64" xfId="1412"/>
    <cellStyle name="Normal 2 65" xfId="1413"/>
    <cellStyle name="Normal 2 66" xfId="1414"/>
    <cellStyle name="Normal 2 67" xfId="1415"/>
    <cellStyle name="Normal 2 7" xfId="1416"/>
    <cellStyle name="Normal 2 7 2" xfId="1417"/>
    <cellStyle name="Normal 2 8" xfId="1418"/>
    <cellStyle name="Normal 2 9" xfId="1419"/>
    <cellStyle name="Normal 2_FORMATOS 1 A 8 METROVIVIENDA 2009" xfId="1420"/>
    <cellStyle name="Normal 20" xfId="1421"/>
    <cellStyle name="Normal 21" xfId="1422"/>
    <cellStyle name="Normal 22" xfId="1423"/>
    <cellStyle name="Normal 22 2" xfId="1424"/>
    <cellStyle name="Normal 23" xfId="1425"/>
    <cellStyle name="Normal 24" xfId="1426"/>
    <cellStyle name="Normal 25" xfId="1427"/>
    <cellStyle name="Normal 26" xfId="1428"/>
    <cellStyle name="Normal 27" xfId="1429"/>
    <cellStyle name="Normal 28" xfId="1430"/>
    <cellStyle name="Normal 29" xfId="1431"/>
    <cellStyle name="Normal 3" xfId="1432"/>
    <cellStyle name="Normal 3 10" xfId="1433"/>
    <cellStyle name="Normal 3 10 2" xfId="1434"/>
    <cellStyle name="Normal 3 11" xfId="1435"/>
    <cellStyle name="Normal 3 11 2" xfId="1436"/>
    <cellStyle name="Normal 3 12" xfId="1437"/>
    <cellStyle name="Normal 3 12 2" xfId="1438"/>
    <cellStyle name="Normal 3 13" xfId="1439"/>
    <cellStyle name="Normal 3 14" xfId="1440"/>
    <cellStyle name="Normal 3 15" xfId="1441"/>
    <cellStyle name="Normal 3 16" xfId="1442"/>
    <cellStyle name="Normal 3 17" xfId="1443"/>
    <cellStyle name="Normal 3 18" xfId="1444"/>
    <cellStyle name="Normal 3 19" xfId="1445"/>
    <cellStyle name="Normal 3 2" xfId="1446"/>
    <cellStyle name="Normal 3 2 2" xfId="1447"/>
    <cellStyle name="Normal 3 20" xfId="1448"/>
    <cellStyle name="Normal 3 21" xfId="1449"/>
    <cellStyle name="Normal 3 22" xfId="1450"/>
    <cellStyle name="Normal 3 23" xfId="1451"/>
    <cellStyle name="Normal 3 24" xfId="1452"/>
    <cellStyle name="Normal 3 25" xfId="1453"/>
    <cellStyle name="Normal 3 26" xfId="1454"/>
    <cellStyle name="Normal 3 27" xfId="1455"/>
    <cellStyle name="Normal 3 28" xfId="1456"/>
    <cellStyle name="Normal 3 29" xfId="1457"/>
    <cellStyle name="Normal 3 3" xfId="1458"/>
    <cellStyle name="Normal 3 3 2" xfId="1459"/>
    <cellStyle name="Normal 3 30" xfId="1460"/>
    <cellStyle name="Normal 3 31" xfId="1461"/>
    <cellStyle name="Normal 3 32" xfId="1462"/>
    <cellStyle name="Normal 3 33" xfId="1463"/>
    <cellStyle name="Normal 3 34" xfId="1464"/>
    <cellStyle name="Normal 3 35" xfId="1465"/>
    <cellStyle name="Normal 3 36" xfId="1466"/>
    <cellStyle name="Normal 3 37" xfId="1467"/>
    <cellStyle name="Normal 3 38" xfId="1468"/>
    <cellStyle name="Normal 3 39" xfId="1469"/>
    <cellStyle name="Normal 3 4" xfId="1470"/>
    <cellStyle name="Normal 3 4 2" xfId="1471"/>
    <cellStyle name="Normal 3 40" xfId="1472"/>
    <cellStyle name="Normal 3 41" xfId="1473"/>
    <cellStyle name="Normal 3 42" xfId="1474"/>
    <cellStyle name="Normal 3 43" xfId="1475"/>
    <cellStyle name="Normal 3 44" xfId="1476"/>
    <cellStyle name="Normal 3 45" xfId="1477"/>
    <cellStyle name="Normal 3 46" xfId="1478"/>
    <cellStyle name="Normal 3 47" xfId="1479"/>
    <cellStyle name="Normal 3 48" xfId="1480"/>
    <cellStyle name="Normal 3 49" xfId="1481"/>
    <cellStyle name="Normal 3 5" xfId="1482"/>
    <cellStyle name="Normal 3 5 2" xfId="1483"/>
    <cellStyle name="Normal 3 50" xfId="1484"/>
    <cellStyle name="Normal 3 51" xfId="1485"/>
    <cellStyle name="Normal 3 52" xfId="1486"/>
    <cellStyle name="Normal 3 53" xfId="1487"/>
    <cellStyle name="Normal 3 54" xfId="1488"/>
    <cellStyle name="Normal 3 55" xfId="1489"/>
    <cellStyle name="Normal 3 56" xfId="1490"/>
    <cellStyle name="Normal 3 57" xfId="1491"/>
    <cellStyle name="Normal 3 58" xfId="1492"/>
    <cellStyle name="Normal 3 59" xfId="1493"/>
    <cellStyle name="Normal 3 6" xfId="1494"/>
    <cellStyle name="Normal 3 6 2" xfId="1495"/>
    <cellStyle name="Normal 3 60" xfId="1496"/>
    <cellStyle name="Normal 3 61" xfId="1497"/>
    <cellStyle name="Normal 3 62" xfId="1498"/>
    <cellStyle name="Normal 3 63" xfId="1499"/>
    <cellStyle name="Normal 3 64" xfId="1500"/>
    <cellStyle name="Normal 3 65" xfId="1501"/>
    <cellStyle name="Normal 3 66" xfId="1502"/>
    <cellStyle name="Normal 3 67" xfId="1503"/>
    <cellStyle name="Normal 3 68" xfId="1504"/>
    <cellStyle name="Normal 3 69" xfId="1505"/>
    <cellStyle name="Normal 3 7" xfId="1506"/>
    <cellStyle name="Normal 3 7 2" xfId="1507"/>
    <cellStyle name="Normal 3 70" xfId="1508"/>
    <cellStyle name="Normal 3 71" xfId="1509"/>
    <cellStyle name="Normal 3 72" xfId="1510"/>
    <cellStyle name="Normal 3 73" xfId="1511"/>
    <cellStyle name="Normal 3 74" xfId="1512"/>
    <cellStyle name="Normal 3 75" xfId="1513"/>
    <cellStyle name="Normal 3 76" xfId="1514"/>
    <cellStyle name="Normal 3 8" xfId="1515"/>
    <cellStyle name="Normal 3 8 2" xfId="1516"/>
    <cellStyle name="Normal 3 9" xfId="1517"/>
    <cellStyle name="Normal 3 9 2" xfId="1518"/>
    <cellStyle name="Normal 30" xfId="1519"/>
    <cellStyle name="Normal 31" xfId="1520"/>
    <cellStyle name="Normal 32" xfId="1521"/>
    <cellStyle name="Normal 33" xfId="1522"/>
    <cellStyle name="Normal 34" xfId="1523"/>
    <cellStyle name="Normal 35" xfId="1524"/>
    <cellStyle name="Normal 36" xfId="1525"/>
    <cellStyle name="Normal 37" xfId="1526"/>
    <cellStyle name="Normal 38" xfId="1527"/>
    <cellStyle name="Normal 39" xfId="1528"/>
    <cellStyle name="Normal 4" xfId="1529"/>
    <cellStyle name="Normal 4 2" xfId="1530"/>
    <cellStyle name="Normal 4 2 2" xfId="1531"/>
    <cellStyle name="Normal 4 2 3" xfId="1532"/>
    <cellStyle name="Normal 4 3" xfId="1533"/>
    <cellStyle name="Normal 4 3 2" xfId="1534"/>
    <cellStyle name="Normal 40" xfId="1535"/>
    <cellStyle name="Normal 41" xfId="1536"/>
    <cellStyle name="Normal 42" xfId="1537"/>
    <cellStyle name="Normal 43" xfId="1538"/>
    <cellStyle name="Normal 44" xfId="1539"/>
    <cellStyle name="Normal 44 10" xfId="1540"/>
    <cellStyle name="Normal 44 10 2" xfId="1541"/>
    <cellStyle name="Normal 44 11" xfId="1542"/>
    <cellStyle name="Normal 44 11 2" xfId="1543"/>
    <cellStyle name="Normal 44 12" xfId="1544"/>
    <cellStyle name="Normal 44 13" xfId="1545"/>
    <cellStyle name="Normal 44 14" xfId="1546"/>
    <cellStyle name="Normal 44 15" xfId="1547"/>
    <cellStyle name="Normal 44 16" xfId="1548"/>
    <cellStyle name="Normal 44 17" xfId="1549"/>
    <cellStyle name="Normal 44 18" xfId="1550"/>
    <cellStyle name="Normal 44 19" xfId="1551"/>
    <cellStyle name="Normal 44 2" xfId="1552"/>
    <cellStyle name="Normal 44 2 2" xfId="1553"/>
    <cellStyle name="Normal 44 20" xfId="1554"/>
    <cellStyle name="Normal 44 21" xfId="1555"/>
    <cellStyle name="Normal 44 22" xfId="1556"/>
    <cellStyle name="Normal 44 23" xfId="1557"/>
    <cellStyle name="Normal 44 24" xfId="1558"/>
    <cellStyle name="Normal 44 25" xfId="1559"/>
    <cellStyle name="Normal 44 26" xfId="1560"/>
    <cellStyle name="Normal 44 27" xfId="1561"/>
    <cellStyle name="Normal 44 28" xfId="1562"/>
    <cellStyle name="Normal 44 29" xfId="1563"/>
    <cellStyle name="Normal 44 3" xfId="1564"/>
    <cellStyle name="Normal 44 3 2" xfId="1565"/>
    <cellStyle name="Normal 44 30" xfId="1566"/>
    <cellStyle name="Normal 44 31" xfId="1567"/>
    <cellStyle name="Normal 44 32" xfId="1568"/>
    <cellStyle name="Normal 44 33" xfId="1569"/>
    <cellStyle name="Normal 44 34" xfId="1570"/>
    <cellStyle name="Normal 44 35" xfId="1571"/>
    <cellStyle name="Normal 44 36" xfId="1572"/>
    <cellStyle name="Normal 44 37" xfId="1573"/>
    <cellStyle name="Normal 44 38" xfId="1574"/>
    <cellStyle name="Normal 44 39" xfId="1575"/>
    <cellStyle name="Normal 44 4" xfId="1576"/>
    <cellStyle name="Normal 44 4 2" xfId="1577"/>
    <cellStyle name="Normal 44 40" xfId="1578"/>
    <cellStyle name="Normal 44 41" xfId="1579"/>
    <cellStyle name="Normal 44 42" xfId="1580"/>
    <cellStyle name="Normal 44 43" xfId="1581"/>
    <cellStyle name="Normal 44 44" xfId="1582"/>
    <cellStyle name="Normal 44 45" xfId="1583"/>
    <cellStyle name="Normal 44 46" xfId="1584"/>
    <cellStyle name="Normal 44 47" xfId="1585"/>
    <cellStyle name="Normal 44 48" xfId="1586"/>
    <cellStyle name="Normal 44 49" xfId="1587"/>
    <cellStyle name="Normal 44 5" xfId="1588"/>
    <cellStyle name="Normal 44 5 2" xfId="1589"/>
    <cellStyle name="Normal 44 50" xfId="1590"/>
    <cellStyle name="Normal 44 51" xfId="1591"/>
    <cellStyle name="Normal 44 52" xfId="1592"/>
    <cellStyle name="Normal 44 53" xfId="1593"/>
    <cellStyle name="Normal 44 54" xfId="1594"/>
    <cellStyle name="Normal 44 55" xfId="1595"/>
    <cellStyle name="Normal 44 56" xfId="1596"/>
    <cellStyle name="Normal 44 57" xfId="1597"/>
    <cellStyle name="Normal 44 58" xfId="1598"/>
    <cellStyle name="Normal 44 59" xfId="1599"/>
    <cellStyle name="Normal 44 6" xfId="1600"/>
    <cellStyle name="Normal 44 6 2" xfId="1601"/>
    <cellStyle name="Normal 44 60" xfId="1602"/>
    <cellStyle name="Normal 44 61" xfId="1603"/>
    <cellStyle name="Normal 44 62" xfId="1604"/>
    <cellStyle name="Normal 44 63" xfId="1605"/>
    <cellStyle name="Normal 44 64" xfId="1606"/>
    <cellStyle name="Normal 44 65" xfId="1607"/>
    <cellStyle name="Normal 44 66" xfId="1608"/>
    <cellStyle name="Normal 44 67" xfId="1609"/>
    <cellStyle name="Normal 44 68" xfId="1610"/>
    <cellStyle name="Normal 44 69" xfId="1611"/>
    <cellStyle name="Normal 44 7" xfId="1612"/>
    <cellStyle name="Normal 44 7 2" xfId="1613"/>
    <cellStyle name="Normal 44 70" xfId="1614"/>
    <cellStyle name="Normal 44 71" xfId="1615"/>
    <cellStyle name="Normal 44 72" xfId="1616"/>
    <cellStyle name="Normal 44 73" xfId="1617"/>
    <cellStyle name="Normal 44 74" xfId="1618"/>
    <cellStyle name="Normal 44 75" xfId="1619"/>
    <cellStyle name="Normal 44 8" xfId="1620"/>
    <cellStyle name="Normal 44 8 2" xfId="1621"/>
    <cellStyle name="Normal 44 9" xfId="1622"/>
    <cellStyle name="Normal 44 9 2" xfId="1623"/>
    <cellStyle name="Normal 44_INFORME DE EVALUACION TECNICO PRELIMINAR AJUSTADO" xfId="1624"/>
    <cellStyle name="Normal 45" xfId="1625"/>
    <cellStyle name="Normal 46" xfId="1626"/>
    <cellStyle name="Normal 47" xfId="1627"/>
    <cellStyle name="Normal 48" xfId="1628"/>
    <cellStyle name="Normal 49" xfId="1629"/>
    <cellStyle name="Normal 5" xfId="1630"/>
    <cellStyle name="Normal 5 2" xfId="1631"/>
    <cellStyle name="Normal 5 3" xfId="1632"/>
    <cellStyle name="Normal 5 4" xfId="1633"/>
    <cellStyle name="Normal 54" xfId="1634"/>
    <cellStyle name="Normal 58" xfId="1635"/>
    <cellStyle name="Normal 6" xfId="1636"/>
    <cellStyle name="Normal 6 2" xfId="1637"/>
    <cellStyle name="Normal 6 3" xfId="1638"/>
    <cellStyle name="Normal 61" xfId="1639"/>
    <cellStyle name="Normal 62" xfId="1640"/>
    <cellStyle name="Normal 7" xfId="1641"/>
    <cellStyle name="Normal 7 2" xfId="1642"/>
    <cellStyle name="Normal 7 3" xfId="1643"/>
    <cellStyle name="Normal 8" xfId="1644"/>
    <cellStyle name="Normal 8 2" xfId="1645"/>
    <cellStyle name="Normal 8 3" xfId="1646"/>
    <cellStyle name="Normal 9" xfId="1647"/>
    <cellStyle name="Porcentaje" xfId="2" builtinId="5"/>
    <cellStyle name="Porcentaje 2" xfId="1648"/>
    <cellStyle name="Porcentual 2" xfId="1649"/>
    <cellStyle name="Porcentual 3" xfId="1650"/>
    <cellStyle name="TableStyleLight1" xfId="16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116417</xdr:colOff>
      <xdr:row>45</xdr:row>
      <xdr:rowOff>63500</xdr:rowOff>
    </xdr:from>
    <xdr:to>
      <xdr:col>9</xdr:col>
      <xdr:colOff>1830926</xdr:colOff>
      <xdr:row>45</xdr:row>
      <xdr:rowOff>194754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54F99EE-3638-44F5-AB76-3A3214DF9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04834" y="10160000"/>
          <a:ext cx="1714509" cy="131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4"/>
  <sheetViews>
    <sheetView tabSelected="1" topLeftCell="A43" zoomScale="70" zoomScaleNormal="70" workbookViewId="0">
      <selection activeCell="A45" sqref="A45"/>
    </sheetView>
  </sheetViews>
  <sheetFormatPr baseColWidth="10" defaultColWidth="11.42578125" defaultRowHeight="12.75" x14ac:dyDescent="0.2"/>
  <cols>
    <col min="1" max="1" width="11.42578125" style="12"/>
    <col min="2" max="2" width="84.140625" style="12" customWidth="1"/>
    <col min="3" max="3" width="19.5703125" style="1" customWidth="1"/>
    <col min="4" max="4" width="25.140625" style="1" customWidth="1"/>
    <col min="5" max="5" width="19.5703125" style="1" customWidth="1"/>
    <col min="6" max="6" width="23" style="1" customWidth="1"/>
    <col min="7" max="9" width="26" style="1" customWidth="1"/>
    <col min="10" max="10" width="29.42578125" style="1" bestFit="1" customWidth="1"/>
    <col min="11" max="11" width="31.85546875" style="1" bestFit="1" customWidth="1"/>
    <col min="12" max="12" width="16.5703125" style="11" customWidth="1"/>
    <col min="13" max="13" width="17.42578125" style="12" hidden="1" customWidth="1"/>
    <col min="14" max="14" width="16.28515625" style="12" hidden="1" customWidth="1"/>
    <col min="15" max="16384" width="11.42578125" style="12"/>
  </cols>
  <sheetData>
    <row r="1" spans="2:11" x14ac:dyDescent="0.2">
      <c r="B1" s="20"/>
      <c r="C1" s="20"/>
      <c r="D1" s="10"/>
      <c r="E1" s="10"/>
      <c r="F1" s="10"/>
      <c r="G1" s="10"/>
      <c r="H1" s="10"/>
      <c r="I1" s="10"/>
      <c r="J1" s="10"/>
      <c r="K1" s="10"/>
    </row>
    <row r="2" spans="2:11" x14ac:dyDescent="0.2">
      <c r="B2" s="20"/>
      <c r="C2" s="20"/>
      <c r="D2" s="10"/>
      <c r="E2" s="10"/>
      <c r="F2" s="10"/>
      <c r="G2" s="10"/>
      <c r="H2" s="10"/>
      <c r="I2" s="10"/>
      <c r="J2" s="10"/>
      <c r="K2" s="10"/>
    </row>
    <row r="4" spans="2:11" x14ac:dyDescent="0.2">
      <c r="B4" s="21" t="s">
        <v>25</v>
      </c>
      <c r="C4" s="21" t="s">
        <v>0</v>
      </c>
      <c r="D4" s="21" t="s">
        <v>26</v>
      </c>
      <c r="E4" s="21" t="s">
        <v>27</v>
      </c>
      <c r="F4" s="21" t="s">
        <v>28</v>
      </c>
      <c r="G4" s="21" t="s">
        <v>29</v>
      </c>
      <c r="H4" s="21" t="s">
        <v>30</v>
      </c>
      <c r="I4" s="21" t="s">
        <v>31</v>
      </c>
      <c r="J4" s="26" t="s">
        <v>32</v>
      </c>
      <c r="K4" s="26" t="s">
        <v>33</v>
      </c>
    </row>
    <row r="5" spans="2:11" x14ac:dyDescent="0.2">
      <c r="B5" s="22" t="s">
        <v>1</v>
      </c>
      <c r="C5" s="22"/>
      <c r="D5" s="22"/>
      <c r="E5" s="22"/>
      <c r="F5" s="22"/>
      <c r="G5" s="22"/>
      <c r="H5" s="22"/>
      <c r="I5" s="22"/>
      <c r="J5" s="27"/>
      <c r="K5" s="27"/>
    </row>
    <row r="6" spans="2:11" ht="16.5" customHeight="1" x14ac:dyDescent="0.2">
      <c r="B6" s="13" t="s">
        <v>60</v>
      </c>
      <c r="C6" s="7">
        <v>347859750</v>
      </c>
      <c r="D6" s="23" t="s">
        <v>34</v>
      </c>
      <c r="E6" s="23" t="s">
        <v>50</v>
      </c>
      <c r="F6" s="6" t="s">
        <v>51</v>
      </c>
      <c r="G6" s="23" t="s">
        <v>54</v>
      </c>
      <c r="H6" s="6" t="s">
        <v>56</v>
      </c>
      <c r="I6" s="28" t="s">
        <v>55</v>
      </c>
      <c r="J6" s="23" t="s">
        <v>121</v>
      </c>
      <c r="K6" s="23" t="s">
        <v>59</v>
      </c>
    </row>
    <row r="7" spans="2:11" ht="16.5" customHeight="1" x14ac:dyDescent="0.2">
      <c r="B7" s="13" t="s">
        <v>61</v>
      </c>
      <c r="C7" s="7">
        <v>347859750</v>
      </c>
      <c r="D7" s="24"/>
      <c r="E7" s="24"/>
      <c r="F7" s="6" t="s">
        <v>51</v>
      </c>
      <c r="G7" s="24"/>
      <c r="H7" s="6" t="s">
        <v>56</v>
      </c>
      <c r="I7" s="29"/>
      <c r="J7" s="24"/>
      <c r="K7" s="24"/>
    </row>
    <row r="8" spans="2:11" ht="16.5" customHeight="1" x14ac:dyDescent="0.2">
      <c r="B8" s="13" t="s">
        <v>62</v>
      </c>
      <c r="C8" s="7">
        <v>347859750</v>
      </c>
      <c r="D8" s="24"/>
      <c r="E8" s="24"/>
      <c r="F8" s="6" t="s">
        <v>51</v>
      </c>
      <c r="G8" s="24"/>
      <c r="H8" s="6" t="s">
        <v>56</v>
      </c>
      <c r="I8" s="29"/>
      <c r="J8" s="24"/>
      <c r="K8" s="24"/>
    </row>
    <row r="9" spans="2:11" ht="16.5" customHeight="1" x14ac:dyDescent="0.2">
      <c r="B9" s="13" t="s">
        <v>63</v>
      </c>
      <c r="C9" s="7">
        <v>347859750</v>
      </c>
      <c r="D9" s="24"/>
      <c r="E9" s="24"/>
      <c r="F9" s="6" t="s">
        <v>51</v>
      </c>
      <c r="G9" s="24"/>
      <c r="H9" s="6" t="s">
        <v>56</v>
      </c>
      <c r="I9" s="29"/>
      <c r="J9" s="24"/>
      <c r="K9" s="24"/>
    </row>
    <row r="10" spans="2:11" ht="16.5" x14ac:dyDescent="0.2">
      <c r="B10" s="13" t="s">
        <v>64</v>
      </c>
      <c r="C10" s="7">
        <v>37530000</v>
      </c>
      <c r="D10" s="24"/>
      <c r="E10" s="24"/>
      <c r="F10" s="6" t="s">
        <v>51</v>
      </c>
      <c r="G10" s="24"/>
      <c r="H10" s="6" t="s">
        <v>57</v>
      </c>
      <c r="I10" s="29"/>
      <c r="J10" s="24"/>
      <c r="K10" s="24"/>
    </row>
    <row r="11" spans="2:11" ht="16.5" x14ac:dyDescent="0.2">
      <c r="B11" s="13" t="s">
        <v>65</v>
      </c>
      <c r="C11" s="7">
        <v>37530000</v>
      </c>
      <c r="D11" s="24"/>
      <c r="E11" s="24"/>
      <c r="F11" s="6" t="s">
        <v>51</v>
      </c>
      <c r="G11" s="24"/>
      <c r="H11" s="6" t="s">
        <v>57</v>
      </c>
      <c r="I11" s="29"/>
      <c r="J11" s="24"/>
      <c r="K11" s="24"/>
    </row>
    <row r="12" spans="2:11" ht="16.5" x14ac:dyDescent="0.2">
      <c r="B12" s="13" t="s">
        <v>66</v>
      </c>
      <c r="C12" s="7">
        <v>37500000</v>
      </c>
      <c r="D12" s="24"/>
      <c r="E12" s="24"/>
      <c r="F12" s="6" t="s">
        <v>51</v>
      </c>
      <c r="G12" s="24"/>
      <c r="H12" s="6" t="s">
        <v>58</v>
      </c>
      <c r="I12" s="29"/>
      <c r="J12" s="24"/>
      <c r="K12" s="24"/>
    </row>
    <row r="13" spans="2:11" ht="16.5" x14ac:dyDescent="0.2">
      <c r="B13" s="13" t="s">
        <v>67</v>
      </c>
      <c r="C13" s="7">
        <v>37500000</v>
      </c>
      <c r="D13" s="24"/>
      <c r="E13" s="24"/>
      <c r="F13" s="6" t="s">
        <v>51</v>
      </c>
      <c r="G13" s="24"/>
      <c r="H13" s="6" t="s">
        <v>58</v>
      </c>
      <c r="I13" s="29"/>
      <c r="J13" s="24"/>
      <c r="K13" s="24"/>
    </row>
    <row r="14" spans="2:11" ht="16.5" x14ac:dyDescent="0.2">
      <c r="B14" s="13" t="s">
        <v>68</v>
      </c>
      <c r="C14" s="7">
        <v>37500000</v>
      </c>
      <c r="D14" s="24"/>
      <c r="E14" s="24"/>
      <c r="F14" s="6" t="s">
        <v>51</v>
      </c>
      <c r="G14" s="24"/>
      <c r="H14" s="6" t="s">
        <v>58</v>
      </c>
      <c r="I14" s="29"/>
      <c r="J14" s="24"/>
      <c r="K14" s="24"/>
    </row>
    <row r="15" spans="2:11" ht="16.5" x14ac:dyDescent="0.2">
      <c r="B15" s="13" t="s">
        <v>69</v>
      </c>
      <c r="C15" s="7">
        <v>37500000</v>
      </c>
      <c r="D15" s="24"/>
      <c r="E15" s="24"/>
      <c r="F15" s="6" t="s">
        <v>51</v>
      </c>
      <c r="G15" s="24"/>
      <c r="H15" s="6" t="s">
        <v>58</v>
      </c>
      <c r="I15" s="29"/>
      <c r="J15" s="24"/>
      <c r="K15" s="24"/>
    </row>
    <row r="16" spans="2:11" ht="16.5" x14ac:dyDescent="0.2">
      <c r="B16" s="13" t="s">
        <v>70</v>
      </c>
      <c r="C16" s="7">
        <v>37500000</v>
      </c>
      <c r="D16" s="24"/>
      <c r="E16" s="24"/>
      <c r="F16" s="6" t="s">
        <v>51</v>
      </c>
      <c r="G16" s="24"/>
      <c r="H16" s="6" t="s">
        <v>58</v>
      </c>
      <c r="I16" s="29"/>
      <c r="J16" s="24"/>
      <c r="K16" s="24"/>
    </row>
    <row r="17" spans="2:11" ht="16.5" x14ac:dyDescent="0.2">
      <c r="B17" s="13" t="s">
        <v>71</v>
      </c>
      <c r="C17" s="7">
        <v>37500000</v>
      </c>
      <c r="D17" s="24"/>
      <c r="E17" s="24"/>
      <c r="F17" s="6" t="s">
        <v>51</v>
      </c>
      <c r="G17" s="24"/>
      <c r="H17" s="6" t="s">
        <v>58</v>
      </c>
      <c r="I17" s="29"/>
      <c r="J17" s="24"/>
      <c r="K17" s="24"/>
    </row>
    <row r="18" spans="2:11" ht="16.5" x14ac:dyDescent="0.2">
      <c r="B18" s="13" t="s">
        <v>72</v>
      </c>
      <c r="C18" s="7">
        <v>37500000</v>
      </c>
      <c r="D18" s="24"/>
      <c r="E18" s="24"/>
      <c r="F18" s="6" t="s">
        <v>51</v>
      </c>
      <c r="G18" s="24"/>
      <c r="H18" s="6" t="s">
        <v>58</v>
      </c>
      <c r="I18" s="29"/>
      <c r="J18" s="24"/>
      <c r="K18" s="24"/>
    </row>
    <row r="19" spans="2:11" ht="16.5" x14ac:dyDescent="0.2">
      <c r="B19" s="13" t="s">
        <v>73</v>
      </c>
      <c r="C19" s="7">
        <v>84780000</v>
      </c>
      <c r="D19" s="24"/>
      <c r="E19" s="24"/>
      <c r="F19" s="6" t="s">
        <v>51</v>
      </c>
      <c r="G19" s="24"/>
      <c r="H19" s="6" t="s">
        <v>58</v>
      </c>
      <c r="I19" s="29"/>
      <c r="J19" s="24"/>
      <c r="K19" s="24"/>
    </row>
    <row r="20" spans="2:11" ht="16.5" x14ac:dyDescent="0.2">
      <c r="B20" s="13" t="s">
        <v>74</v>
      </c>
      <c r="C20" s="7">
        <v>70200000</v>
      </c>
      <c r="D20" s="24"/>
      <c r="E20" s="24"/>
      <c r="F20" s="6" t="s">
        <v>51</v>
      </c>
      <c r="G20" s="24"/>
      <c r="H20" s="6" t="s">
        <v>58</v>
      </c>
      <c r="I20" s="29"/>
      <c r="J20" s="24"/>
      <c r="K20" s="24"/>
    </row>
    <row r="21" spans="2:11" ht="16.5" x14ac:dyDescent="0.2">
      <c r="B21" s="13" t="s">
        <v>75</v>
      </c>
      <c r="C21" s="7">
        <v>70200000</v>
      </c>
      <c r="D21" s="24"/>
      <c r="E21" s="24"/>
      <c r="F21" s="6" t="s">
        <v>51</v>
      </c>
      <c r="G21" s="24"/>
      <c r="H21" s="6" t="s">
        <v>58</v>
      </c>
      <c r="I21" s="29"/>
      <c r="J21" s="24"/>
      <c r="K21" s="24"/>
    </row>
    <row r="22" spans="2:11" ht="16.5" x14ac:dyDescent="0.2">
      <c r="B22" s="13" t="s">
        <v>76</v>
      </c>
      <c r="C22" s="7">
        <v>70200000</v>
      </c>
      <c r="D22" s="24"/>
      <c r="E22" s="24"/>
      <c r="F22" s="6" t="s">
        <v>51</v>
      </c>
      <c r="G22" s="24"/>
      <c r="H22" s="6" t="s">
        <v>58</v>
      </c>
      <c r="I22" s="29"/>
      <c r="J22" s="24"/>
      <c r="K22" s="24"/>
    </row>
    <row r="23" spans="2:11" ht="16.5" x14ac:dyDescent="0.2">
      <c r="B23" s="13" t="s">
        <v>77</v>
      </c>
      <c r="C23" s="7">
        <v>62910000</v>
      </c>
      <c r="D23" s="24"/>
      <c r="E23" s="24"/>
      <c r="F23" s="6" t="s">
        <v>51</v>
      </c>
      <c r="G23" s="24"/>
      <c r="H23" s="6" t="s">
        <v>58</v>
      </c>
      <c r="I23" s="29"/>
      <c r="J23" s="24"/>
      <c r="K23" s="24"/>
    </row>
    <row r="24" spans="2:11" ht="16.5" x14ac:dyDescent="0.2">
      <c r="B24" s="13" t="s">
        <v>78</v>
      </c>
      <c r="C24" s="7">
        <v>33000000</v>
      </c>
      <c r="D24" s="24"/>
      <c r="E24" s="24"/>
      <c r="F24" s="6" t="s">
        <v>51</v>
      </c>
      <c r="G24" s="24"/>
      <c r="H24" s="6" t="s">
        <v>58</v>
      </c>
      <c r="I24" s="29"/>
      <c r="J24" s="24"/>
      <c r="K24" s="24"/>
    </row>
    <row r="25" spans="2:11" ht="16.5" x14ac:dyDescent="0.2">
      <c r="B25" s="13" t="s">
        <v>79</v>
      </c>
      <c r="C25" s="7">
        <v>33000000</v>
      </c>
      <c r="D25" s="24"/>
      <c r="E25" s="24"/>
      <c r="F25" s="6" t="s">
        <v>51</v>
      </c>
      <c r="G25" s="24"/>
      <c r="H25" s="6" t="s">
        <v>58</v>
      </c>
      <c r="I25" s="29"/>
      <c r="J25" s="24"/>
      <c r="K25" s="24"/>
    </row>
    <row r="26" spans="2:11" ht="16.5" x14ac:dyDescent="0.2">
      <c r="B26" s="13" t="s">
        <v>80</v>
      </c>
      <c r="C26" s="7">
        <v>33000000</v>
      </c>
      <c r="D26" s="24"/>
      <c r="E26" s="24"/>
      <c r="F26" s="6" t="s">
        <v>51</v>
      </c>
      <c r="G26" s="24"/>
      <c r="H26" s="6" t="s">
        <v>58</v>
      </c>
      <c r="I26" s="29"/>
      <c r="J26" s="24"/>
      <c r="K26" s="24"/>
    </row>
    <row r="27" spans="2:11" ht="16.5" x14ac:dyDescent="0.2">
      <c r="B27" s="13" t="s">
        <v>81</v>
      </c>
      <c r="C27" s="7">
        <v>33000000</v>
      </c>
      <c r="D27" s="24"/>
      <c r="E27" s="24"/>
      <c r="F27" s="6" t="s">
        <v>51</v>
      </c>
      <c r="G27" s="24"/>
      <c r="H27" s="6" t="s">
        <v>58</v>
      </c>
      <c r="I27" s="29"/>
      <c r="J27" s="24"/>
      <c r="K27" s="24"/>
    </row>
    <row r="28" spans="2:11" ht="16.5" x14ac:dyDescent="0.2">
      <c r="B28" s="13" t="s">
        <v>82</v>
      </c>
      <c r="C28" s="7">
        <v>33000000</v>
      </c>
      <c r="D28" s="24"/>
      <c r="E28" s="24"/>
      <c r="F28" s="6" t="s">
        <v>51</v>
      </c>
      <c r="G28" s="24"/>
      <c r="H28" s="6" t="s">
        <v>58</v>
      </c>
      <c r="I28" s="29"/>
      <c r="J28" s="24"/>
      <c r="K28" s="24"/>
    </row>
    <row r="29" spans="2:11" ht="16.5" x14ac:dyDescent="0.2">
      <c r="B29" s="13" t="s">
        <v>83</v>
      </c>
      <c r="C29" s="7">
        <v>33000000</v>
      </c>
      <c r="D29" s="24"/>
      <c r="E29" s="24"/>
      <c r="F29" s="6" t="s">
        <v>51</v>
      </c>
      <c r="G29" s="24"/>
      <c r="H29" s="6" t="s">
        <v>58</v>
      </c>
      <c r="I29" s="29"/>
      <c r="J29" s="24"/>
      <c r="K29" s="24"/>
    </row>
    <row r="30" spans="2:11" ht="16.5" x14ac:dyDescent="0.2">
      <c r="B30" s="13" t="s">
        <v>85</v>
      </c>
      <c r="C30" s="7">
        <v>206272500</v>
      </c>
      <c r="D30" s="24"/>
      <c r="E30" s="24"/>
      <c r="F30" s="6" t="s">
        <v>51</v>
      </c>
      <c r="G30" s="24"/>
      <c r="H30" s="6" t="s">
        <v>56</v>
      </c>
      <c r="I30" s="29"/>
      <c r="J30" s="24"/>
      <c r="K30" s="24"/>
    </row>
    <row r="31" spans="2:11" ht="16.5" x14ac:dyDescent="0.2">
      <c r="B31" s="13" t="s">
        <v>84</v>
      </c>
      <c r="C31" s="7">
        <v>206272500</v>
      </c>
      <c r="D31" s="24"/>
      <c r="E31" s="24"/>
      <c r="F31" s="6" t="s">
        <v>51</v>
      </c>
      <c r="G31" s="24"/>
      <c r="H31" s="6" t="s">
        <v>56</v>
      </c>
      <c r="I31" s="29"/>
      <c r="J31" s="24"/>
      <c r="K31" s="24"/>
    </row>
    <row r="32" spans="2:11" ht="16.5" x14ac:dyDescent="0.2">
      <c r="B32" s="13" t="s">
        <v>86</v>
      </c>
      <c r="C32" s="7">
        <v>37500000</v>
      </c>
      <c r="D32" s="24"/>
      <c r="E32" s="24"/>
      <c r="F32" s="6" t="s">
        <v>51</v>
      </c>
      <c r="G32" s="24"/>
      <c r="H32" s="6" t="s">
        <v>58</v>
      </c>
      <c r="I32" s="29"/>
      <c r="J32" s="24"/>
      <c r="K32" s="24"/>
    </row>
    <row r="33" spans="2:14" ht="16.5" x14ac:dyDescent="0.2">
      <c r="B33" s="13" t="s">
        <v>87</v>
      </c>
      <c r="C33" s="7">
        <v>37500000</v>
      </c>
      <c r="D33" s="24"/>
      <c r="E33" s="24"/>
      <c r="F33" s="6" t="s">
        <v>51</v>
      </c>
      <c r="G33" s="24"/>
      <c r="H33" s="6" t="s">
        <v>58</v>
      </c>
      <c r="I33" s="29"/>
      <c r="J33" s="24"/>
      <c r="K33" s="24"/>
    </row>
    <row r="34" spans="2:14" ht="16.5" x14ac:dyDescent="0.2">
      <c r="B34" s="13" t="s">
        <v>88</v>
      </c>
      <c r="C34" s="7">
        <v>37500000</v>
      </c>
      <c r="D34" s="24"/>
      <c r="E34" s="24"/>
      <c r="F34" s="6" t="s">
        <v>51</v>
      </c>
      <c r="G34" s="24"/>
      <c r="H34" s="6" t="s">
        <v>58</v>
      </c>
      <c r="I34" s="29"/>
      <c r="J34" s="24"/>
      <c r="K34" s="24"/>
    </row>
    <row r="35" spans="2:14" ht="16.5" x14ac:dyDescent="0.2">
      <c r="B35" s="13" t="s">
        <v>89</v>
      </c>
      <c r="C35" s="7">
        <v>37500000</v>
      </c>
      <c r="D35" s="24"/>
      <c r="E35" s="24"/>
      <c r="F35" s="6" t="s">
        <v>51</v>
      </c>
      <c r="G35" s="24"/>
      <c r="H35" s="6" t="s">
        <v>58</v>
      </c>
      <c r="I35" s="29"/>
      <c r="J35" s="24"/>
      <c r="K35" s="24"/>
    </row>
    <row r="36" spans="2:14" ht="16.5" x14ac:dyDescent="0.2">
      <c r="B36" s="13" t="s">
        <v>4</v>
      </c>
      <c r="C36" s="7">
        <v>94893000</v>
      </c>
      <c r="D36" s="24"/>
      <c r="E36" s="24"/>
      <c r="F36" s="6" t="s">
        <v>51</v>
      </c>
      <c r="G36" s="24"/>
      <c r="H36" s="6" t="s">
        <v>56</v>
      </c>
      <c r="I36" s="29"/>
      <c r="J36" s="24"/>
      <c r="K36" s="24"/>
    </row>
    <row r="37" spans="2:14" ht="16.5" x14ac:dyDescent="0.2">
      <c r="B37" s="13" t="s">
        <v>90</v>
      </c>
      <c r="C37" s="7">
        <v>36600000</v>
      </c>
      <c r="D37" s="24"/>
      <c r="E37" s="24"/>
      <c r="F37" s="6" t="s">
        <v>51</v>
      </c>
      <c r="G37" s="24"/>
      <c r="H37" s="6" t="s">
        <v>58</v>
      </c>
      <c r="I37" s="29"/>
      <c r="J37" s="24"/>
      <c r="K37" s="24"/>
    </row>
    <row r="38" spans="2:14" ht="16.5" x14ac:dyDescent="0.2">
      <c r="B38" s="13" t="s">
        <v>91</v>
      </c>
      <c r="C38" s="7">
        <v>37050000</v>
      </c>
      <c r="D38" s="24"/>
      <c r="E38" s="24"/>
      <c r="F38" s="6" t="s">
        <v>51</v>
      </c>
      <c r="G38" s="24"/>
      <c r="H38" s="6" t="s">
        <v>58</v>
      </c>
      <c r="I38" s="29"/>
      <c r="J38" s="24"/>
      <c r="K38" s="24"/>
    </row>
    <row r="39" spans="2:14" ht="16.5" x14ac:dyDescent="0.2">
      <c r="B39" s="13" t="s">
        <v>92</v>
      </c>
      <c r="C39" s="7">
        <v>37050000</v>
      </c>
      <c r="D39" s="24"/>
      <c r="E39" s="24"/>
      <c r="F39" s="6" t="s">
        <v>51</v>
      </c>
      <c r="G39" s="24"/>
      <c r="H39" s="6" t="s">
        <v>58</v>
      </c>
      <c r="I39" s="29"/>
      <c r="J39" s="24"/>
      <c r="K39" s="24"/>
    </row>
    <row r="40" spans="2:14" ht="16.5" x14ac:dyDescent="0.2">
      <c r="B40" s="13" t="s">
        <v>93</v>
      </c>
      <c r="C40" s="7">
        <v>37050000</v>
      </c>
      <c r="D40" s="24"/>
      <c r="E40" s="24"/>
      <c r="F40" s="6" t="s">
        <v>51</v>
      </c>
      <c r="G40" s="24"/>
      <c r="H40" s="6" t="s">
        <v>58</v>
      </c>
      <c r="I40" s="29"/>
      <c r="J40" s="24"/>
      <c r="K40" s="24"/>
    </row>
    <row r="41" spans="2:14" ht="16.5" x14ac:dyDescent="0.2">
      <c r="B41" s="13" t="s">
        <v>94</v>
      </c>
      <c r="C41" s="7">
        <v>37050000</v>
      </c>
      <c r="D41" s="25"/>
      <c r="E41" s="25"/>
      <c r="F41" s="6" t="s">
        <v>51</v>
      </c>
      <c r="G41" s="24"/>
      <c r="H41" s="6" t="s">
        <v>58</v>
      </c>
      <c r="I41" s="29"/>
      <c r="J41" s="24"/>
      <c r="K41" s="24"/>
    </row>
    <row r="42" spans="2:14" ht="16.5" x14ac:dyDescent="0.2">
      <c r="B42" s="14" t="s">
        <v>6</v>
      </c>
      <c r="C42" s="4">
        <f>SUM(C6:C41)</f>
        <v>3127527000</v>
      </c>
      <c r="D42" s="4"/>
      <c r="E42" s="4"/>
      <c r="F42" s="4"/>
      <c r="G42" s="25"/>
      <c r="H42" s="4"/>
      <c r="I42" s="30"/>
      <c r="J42" s="25"/>
      <c r="K42" s="25"/>
      <c r="M42" s="12" t="s">
        <v>2</v>
      </c>
      <c r="N42" s="11">
        <v>14114220500</v>
      </c>
    </row>
    <row r="43" spans="2:14" ht="16.5" x14ac:dyDescent="0.2">
      <c r="B43" s="15"/>
      <c r="C43" s="2"/>
      <c r="D43" s="2"/>
      <c r="E43" s="2"/>
      <c r="F43" s="2"/>
      <c r="G43" s="2"/>
      <c r="H43" s="2"/>
      <c r="I43" s="2"/>
      <c r="J43" s="2"/>
      <c r="K43" s="2"/>
      <c r="M43" s="12" t="s">
        <v>7</v>
      </c>
      <c r="N43" s="11">
        <v>2896867140</v>
      </c>
    </row>
    <row r="44" spans="2:14" ht="16.5" x14ac:dyDescent="0.2">
      <c r="B44" s="14" t="s">
        <v>8</v>
      </c>
      <c r="C44" s="5" t="s">
        <v>21</v>
      </c>
      <c r="D44" s="5" t="s">
        <v>26</v>
      </c>
      <c r="E44" s="5" t="s">
        <v>27</v>
      </c>
      <c r="F44" s="5" t="s">
        <v>28</v>
      </c>
      <c r="G44" s="5" t="s">
        <v>29</v>
      </c>
      <c r="H44" s="5" t="s">
        <v>30</v>
      </c>
      <c r="I44" s="5" t="s">
        <v>31</v>
      </c>
      <c r="J44" s="8" t="s">
        <v>32</v>
      </c>
      <c r="K44" s="8" t="s">
        <v>33</v>
      </c>
      <c r="M44" s="12" t="s">
        <v>9</v>
      </c>
      <c r="N44" s="11">
        <v>100000000</v>
      </c>
    </row>
    <row r="45" spans="2:14" ht="99" x14ac:dyDescent="0.2">
      <c r="B45" s="16" t="s">
        <v>10</v>
      </c>
      <c r="C45" s="3">
        <v>1412055788</v>
      </c>
      <c r="D45" s="3" t="s">
        <v>35</v>
      </c>
      <c r="E45" s="3" t="s">
        <v>50</v>
      </c>
      <c r="F45" s="3" t="s">
        <v>97</v>
      </c>
      <c r="G45" s="3" t="s">
        <v>98</v>
      </c>
      <c r="H45" s="3" t="s">
        <v>100</v>
      </c>
      <c r="I45" s="9" t="s">
        <v>101</v>
      </c>
      <c r="J45" s="3" t="s">
        <v>121</v>
      </c>
      <c r="K45" s="3" t="s">
        <v>59</v>
      </c>
      <c r="M45" s="12" t="s">
        <v>3</v>
      </c>
      <c r="N45" s="11">
        <v>3470644750</v>
      </c>
    </row>
    <row r="46" spans="2:14" ht="82.5" x14ac:dyDescent="0.2">
      <c r="B46" s="16" t="s">
        <v>12</v>
      </c>
      <c r="C46" s="3">
        <v>73919554</v>
      </c>
      <c r="D46" s="3" t="s">
        <v>36</v>
      </c>
      <c r="E46" s="3" t="s">
        <v>37</v>
      </c>
      <c r="F46" s="3" t="s">
        <v>51</v>
      </c>
      <c r="G46" s="3" t="s">
        <v>102</v>
      </c>
      <c r="H46" s="3" t="s">
        <v>95</v>
      </c>
      <c r="I46" s="9" t="s">
        <v>103</v>
      </c>
      <c r="J46" s="3"/>
      <c r="K46" s="3" t="s">
        <v>59</v>
      </c>
      <c r="M46" s="17" t="s">
        <v>5</v>
      </c>
      <c r="N46" s="11">
        <v>1797956150</v>
      </c>
    </row>
    <row r="47" spans="2:14" ht="82.5" x14ac:dyDescent="0.2">
      <c r="B47" s="16" t="s">
        <v>22</v>
      </c>
      <c r="C47" s="3">
        <v>30300000</v>
      </c>
      <c r="D47" s="3" t="s">
        <v>38</v>
      </c>
      <c r="E47" s="3" t="s">
        <v>39</v>
      </c>
      <c r="F47" s="3" t="s">
        <v>51</v>
      </c>
      <c r="G47" s="3" t="s">
        <v>99</v>
      </c>
      <c r="H47" s="3" t="s">
        <v>104</v>
      </c>
      <c r="I47" s="9" t="s">
        <v>105</v>
      </c>
      <c r="J47" s="3" t="s">
        <v>121</v>
      </c>
      <c r="K47" s="3" t="s">
        <v>59</v>
      </c>
      <c r="M47" s="18" t="s">
        <v>11</v>
      </c>
      <c r="N47" s="11">
        <v>1176562217.2486</v>
      </c>
    </row>
    <row r="48" spans="2:14" ht="99" x14ac:dyDescent="0.2">
      <c r="B48" s="16" t="s">
        <v>15</v>
      </c>
      <c r="C48" s="3">
        <v>124000370</v>
      </c>
      <c r="D48" s="3" t="s">
        <v>40</v>
      </c>
      <c r="E48" s="3" t="s">
        <v>41</v>
      </c>
      <c r="F48" s="3" t="s">
        <v>53</v>
      </c>
      <c r="G48" s="3" t="s">
        <v>108</v>
      </c>
      <c r="H48" s="9" t="s">
        <v>106</v>
      </c>
      <c r="I48" s="9" t="s">
        <v>107</v>
      </c>
      <c r="J48" s="3" t="s">
        <v>121</v>
      </c>
      <c r="K48" s="3" t="s">
        <v>59</v>
      </c>
      <c r="M48" s="19" t="s">
        <v>13</v>
      </c>
      <c r="N48" s="11">
        <v>141391250</v>
      </c>
    </row>
    <row r="49" spans="2:14" ht="82.5" x14ac:dyDescent="0.2">
      <c r="B49" s="16" t="s">
        <v>16</v>
      </c>
      <c r="C49" s="3">
        <v>73660603</v>
      </c>
      <c r="D49" s="3" t="s">
        <v>42</v>
      </c>
      <c r="E49" s="3" t="s">
        <v>43</v>
      </c>
      <c r="F49" s="3" t="s">
        <v>52</v>
      </c>
      <c r="G49" s="3" t="s">
        <v>109</v>
      </c>
      <c r="H49" s="3" t="s">
        <v>96</v>
      </c>
      <c r="I49" s="9" t="s">
        <v>110</v>
      </c>
      <c r="J49" s="3" t="s">
        <v>121</v>
      </c>
      <c r="K49" s="3" t="s">
        <v>59</v>
      </c>
      <c r="M49" s="12" t="s">
        <v>14</v>
      </c>
      <c r="N49" s="11">
        <v>84307135.439999998</v>
      </c>
    </row>
    <row r="50" spans="2:14" ht="99" x14ac:dyDescent="0.2">
      <c r="B50" s="16" t="s">
        <v>18</v>
      </c>
      <c r="C50" s="3">
        <v>123398182</v>
      </c>
      <c r="D50" s="3" t="s">
        <v>44</v>
      </c>
      <c r="E50" s="3" t="s">
        <v>46</v>
      </c>
      <c r="F50" s="3" t="s">
        <v>52</v>
      </c>
      <c r="G50" s="3" t="s">
        <v>111</v>
      </c>
      <c r="H50" s="3" t="s">
        <v>96</v>
      </c>
      <c r="I50" s="9" t="s">
        <v>112</v>
      </c>
      <c r="J50" s="3" t="s">
        <v>121</v>
      </c>
      <c r="K50" s="3" t="s">
        <v>59</v>
      </c>
      <c r="M50" s="12" t="s">
        <v>17</v>
      </c>
      <c r="N50" s="11">
        <v>1887933066.7399998</v>
      </c>
    </row>
    <row r="51" spans="2:14" ht="99" x14ac:dyDescent="0.2">
      <c r="B51" s="16" t="s">
        <v>117</v>
      </c>
      <c r="C51" s="3">
        <v>210670600</v>
      </c>
      <c r="D51" s="3" t="s">
        <v>118</v>
      </c>
      <c r="E51" s="3" t="s">
        <v>46</v>
      </c>
      <c r="F51" s="3" t="s">
        <v>97</v>
      </c>
      <c r="G51" s="3" t="s">
        <v>120</v>
      </c>
      <c r="H51" s="3" t="s">
        <v>119</v>
      </c>
      <c r="I51" s="9" t="s">
        <v>112</v>
      </c>
      <c r="J51" s="3" t="s">
        <v>121</v>
      </c>
      <c r="K51" s="3" t="s">
        <v>59</v>
      </c>
      <c r="N51" s="11"/>
    </row>
    <row r="52" spans="2:14" ht="66" x14ac:dyDescent="0.2">
      <c r="B52" s="16" t="s">
        <v>20</v>
      </c>
      <c r="C52" s="3">
        <v>64196783</v>
      </c>
      <c r="D52" s="3" t="s">
        <v>45</v>
      </c>
      <c r="E52" s="3" t="s">
        <v>47</v>
      </c>
      <c r="F52" s="3" t="s">
        <v>52</v>
      </c>
      <c r="G52" s="3" t="s">
        <v>113</v>
      </c>
      <c r="H52" s="3" t="s">
        <v>96</v>
      </c>
      <c r="I52" s="9" t="s">
        <v>114</v>
      </c>
      <c r="J52" s="3" t="s">
        <v>121</v>
      </c>
      <c r="K52" s="3" t="s">
        <v>59</v>
      </c>
      <c r="M52" s="12" t="s">
        <v>19</v>
      </c>
      <c r="N52" s="11">
        <v>810737340</v>
      </c>
    </row>
    <row r="53" spans="2:14" ht="66" x14ac:dyDescent="0.2">
      <c r="B53" s="16" t="s">
        <v>23</v>
      </c>
      <c r="C53" s="3">
        <v>139288830</v>
      </c>
      <c r="D53" s="3" t="s">
        <v>48</v>
      </c>
      <c r="E53" s="3" t="s">
        <v>46</v>
      </c>
      <c r="F53" s="3" t="s">
        <v>51</v>
      </c>
      <c r="G53" s="3" t="s">
        <v>102</v>
      </c>
      <c r="H53" s="3" t="s">
        <v>96</v>
      </c>
      <c r="I53" s="9" t="s">
        <v>115</v>
      </c>
      <c r="J53" s="3" t="s">
        <v>121</v>
      </c>
      <c r="K53" s="3" t="s">
        <v>59</v>
      </c>
      <c r="N53" s="11"/>
    </row>
    <row r="54" spans="2:14" ht="66" x14ac:dyDescent="0.2">
      <c r="B54" s="16" t="s">
        <v>24</v>
      </c>
      <c r="C54" s="3">
        <v>1039780326</v>
      </c>
      <c r="D54" s="3" t="s">
        <v>49</v>
      </c>
      <c r="E54" s="3" t="s">
        <v>46</v>
      </c>
      <c r="F54" s="3" t="s">
        <v>51</v>
      </c>
      <c r="G54" s="3" t="s">
        <v>113</v>
      </c>
      <c r="H54" s="3" t="s">
        <v>96</v>
      </c>
      <c r="I54" s="9" t="s">
        <v>116</v>
      </c>
      <c r="J54" s="3" t="s">
        <v>121</v>
      </c>
      <c r="K54" s="3" t="s">
        <v>59</v>
      </c>
      <c r="N54" s="11"/>
    </row>
  </sheetData>
  <mergeCells count="18">
    <mergeCell ref="I4:I5"/>
    <mergeCell ref="J4:J5"/>
    <mergeCell ref="K4:K5"/>
    <mergeCell ref="I6:I42"/>
    <mergeCell ref="G6:G42"/>
    <mergeCell ref="K6:K42"/>
    <mergeCell ref="J6:J42"/>
    <mergeCell ref="E4:E5"/>
    <mergeCell ref="F4:F5"/>
    <mergeCell ref="G4:G5"/>
    <mergeCell ref="E6:E41"/>
    <mergeCell ref="H4:H5"/>
    <mergeCell ref="B1:C1"/>
    <mergeCell ref="B2:C2"/>
    <mergeCell ref="B4:B5"/>
    <mergeCell ref="C4:C5"/>
    <mergeCell ref="D6:D41"/>
    <mergeCell ref="D4:D5"/>
  </mergeCells>
  <phoneticPr fontId="12" type="noConversion"/>
  <pageMargins left="0.75" right="0.75" top="1" bottom="1" header="0.5" footer="0.5"/>
  <pageSetup scale="6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TRDM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Hernandez Mongui</dc:creator>
  <cp:lastModifiedBy>Marcela Aristizabal  Calderon</cp:lastModifiedBy>
  <cp:lastPrinted>2017-12-07T16:07:52Z</cp:lastPrinted>
  <dcterms:created xsi:type="dcterms:W3CDTF">2017-12-07T16:00:11Z</dcterms:created>
  <dcterms:modified xsi:type="dcterms:W3CDTF">2021-09-30T20:42:07Z</dcterms:modified>
</cp:coreProperties>
</file>