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1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finagro.sharepoint.com/sites/EducacinFinancieraFinagro/Documentos compartidos/Materiales/2022/Taller 2/"/>
    </mc:Choice>
  </mc:AlternateContent>
  <xr:revisionPtr revIDLastSave="79" documentId="13_ncr:1_{D28DFB1A-BB09-4D4B-9E5A-7271DD15758A}" xr6:coauthVersionLast="47" xr6:coauthVersionMax="47" xr10:uidLastSave="{7879CBEF-B0C3-477C-B679-A57C7435C153}"/>
  <bookViews>
    <workbookView xWindow="-120" yWindow="-120" windowWidth="20730" windowHeight="11160" tabRatio="790" xr2:uid="{A1780637-469B-4324-98FE-CF2CF5F22480}"/>
  </bookViews>
  <sheets>
    <sheet name="Mes 1" sheetId="1" r:id="rId1"/>
    <sheet name="Mes 2" sheetId="19" r:id="rId2"/>
    <sheet name="Mes 3" sheetId="14" r:id="rId3"/>
    <sheet name="Mes 4" sheetId="13" r:id="rId4"/>
    <sheet name="Mes 5" sheetId="15" r:id="rId5"/>
    <sheet name="Mes 6" sheetId="16" r:id="rId6"/>
    <sheet name="Mes 7" sheetId="17" r:id="rId7"/>
    <sheet name="Mes 8" sheetId="11" r:id="rId8"/>
    <sheet name="Mes 9" sheetId="22" r:id="rId9"/>
    <sheet name="Mes 10" sheetId="18" r:id="rId10"/>
    <sheet name="Mes 11" sheetId="12" r:id="rId11"/>
    <sheet name="Mes 12" sheetId="20" r:id="rId12"/>
    <sheet name="Consolidado Anual" sheetId="21" r:id="rId1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6" i="1" l="1"/>
  <c r="C15" i="1"/>
  <c r="C13" i="1"/>
  <c r="C12" i="1"/>
  <c r="C20" i="1"/>
  <c r="C18" i="1"/>
  <c r="C17" i="1"/>
  <c r="C14" i="1"/>
  <c r="C19" i="1"/>
  <c r="M19" i="21"/>
  <c r="L19" i="21"/>
  <c r="K19" i="21"/>
  <c r="J19" i="21"/>
  <c r="S43" i="22"/>
  <c r="N43" i="22"/>
  <c r="I43" i="22"/>
  <c r="D43" i="22"/>
  <c r="S42" i="22"/>
  <c r="N42" i="22"/>
  <c r="I42" i="22"/>
  <c r="D42" i="22"/>
  <c r="S41" i="22"/>
  <c r="N41" i="22"/>
  <c r="I41" i="22"/>
  <c r="D41" i="22"/>
  <c r="S40" i="22"/>
  <c r="N40" i="22"/>
  <c r="I40" i="22"/>
  <c r="D40" i="22"/>
  <c r="S39" i="22"/>
  <c r="S44" i="22" s="1"/>
  <c r="N39" i="22"/>
  <c r="N44" i="22" s="1"/>
  <c r="I39" i="22"/>
  <c r="I44" i="22" s="1"/>
  <c r="D39" i="22"/>
  <c r="D44" i="22" s="1"/>
  <c r="R38" i="22"/>
  <c r="H38" i="22"/>
  <c r="I32" i="22"/>
  <c r="N32" i="22" s="1"/>
  <c r="S32" i="22" s="1"/>
  <c r="X32" i="22" s="1"/>
  <c r="AC32" i="22" s="1"/>
  <c r="AH32" i="22" s="1"/>
  <c r="AM32" i="22" s="1"/>
  <c r="AR32" i="22" s="1"/>
  <c r="AW32" i="22" s="1"/>
  <c r="BB32" i="22" s="1"/>
  <c r="BG32" i="22" s="1"/>
  <c r="BL32" i="22" s="1"/>
  <c r="BQ32" i="22" s="1"/>
  <c r="BV32" i="22" s="1"/>
  <c r="CA32" i="22" s="1"/>
  <c r="CF32" i="22" s="1"/>
  <c r="CK32" i="22" s="1"/>
  <c r="CP32" i="22" s="1"/>
  <c r="CU32" i="22" s="1"/>
  <c r="CZ32" i="22" s="1"/>
  <c r="DE32" i="22" s="1"/>
  <c r="DJ32" i="22" s="1"/>
  <c r="DO32" i="22" s="1"/>
  <c r="DT32" i="22" s="1"/>
  <c r="DY32" i="22" s="1"/>
  <c r="ED32" i="22" s="1"/>
  <c r="EI32" i="22" s="1"/>
  <c r="EN32" i="22" s="1"/>
  <c r="ES32" i="22" s="1"/>
  <c r="EX32" i="22" s="1"/>
  <c r="I31" i="22"/>
  <c r="N31" i="22" s="1"/>
  <c r="S31" i="22" s="1"/>
  <c r="X31" i="22" s="1"/>
  <c r="AC31" i="22" s="1"/>
  <c r="AH31" i="22" s="1"/>
  <c r="AM31" i="22" s="1"/>
  <c r="AR31" i="22" s="1"/>
  <c r="AW31" i="22" s="1"/>
  <c r="BB31" i="22" s="1"/>
  <c r="BG31" i="22" s="1"/>
  <c r="BL31" i="22" s="1"/>
  <c r="BQ31" i="22" s="1"/>
  <c r="BV31" i="22" s="1"/>
  <c r="I30" i="22"/>
  <c r="N30" i="22" s="1"/>
  <c r="S30" i="22" s="1"/>
  <c r="X30" i="22" s="1"/>
  <c r="AC30" i="22" s="1"/>
  <c r="AH30" i="22" s="1"/>
  <c r="AM30" i="22" s="1"/>
  <c r="AR30" i="22" s="1"/>
  <c r="AW30" i="22" s="1"/>
  <c r="BB30" i="22" s="1"/>
  <c r="BG30" i="22" s="1"/>
  <c r="BL30" i="22" s="1"/>
  <c r="BQ30" i="22" s="1"/>
  <c r="BV30" i="22" s="1"/>
  <c r="CA30" i="22" s="1"/>
  <c r="CF30" i="22" s="1"/>
  <c r="CK30" i="22" s="1"/>
  <c r="CP30" i="22" s="1"/>
  <c r="CU30" i="22" s="1"/>
  <c r="CZ30" i="22" s="1"/>
  <c r="DE30" i="22" s="1"/>
  <c r="DJ30" i="22" s="1"/>
  <c r="DO30" i="22" s="1"/>
  <c r="DT30" i="22" s="1"/>
  <c r="DY30" i="22" s="1"/>
  <c r="ED30" i="22" s="1"/>
  <c r="EI30" i="22" s="1"/>
  <c r="EN30" i="22" s="1"/>
  <c r="ES30" i="22" s="1"/>
  <c r="EX30" i="22" s="1"/>
  <c r="CA29" i="22"/>
  <c r="CF29" i="22" s="1"/>
  <c r="CK29" i="22" s="1"/>
  <c r="CP29" i="22" s="1"/>
  <c r="CU29" i="22" s="1"/>
  <c r="CZ29" i="22" s="1"/>
  <c r="DE29" i="22" s="1"/>
  <c r="DJ29" i="22" s="1"/>
  <c r="DO29" i="22" s="1"/>
  <c r="DT29" i="22" s="1"/>
  <c r="DY29" i="22" s="1"/>
  <c r="ED29" i="22" s="1"/>
  <c r="EI29" i="22" s="1"/>
  <c r="EN29" i="22" s="1"/>
  <c r="ES29" i="22" s="1"/>
  <c r="EX29" i="22" s="1"/>
  <c r="I29" i="22"/>
  <c r="N29" i="22" s="1"/>
  <c r="S29" i="22" s="1"/>
  <c r="X29" i="22" s="1"/>
  <c r="AC29" i="22" s="1"/>
  <c r="AH29" i="22" s="1"/>
  <c r="EY27" i="22"/>
  <c r="EW27" i="22"/>
  <c r="ET27" i="22"/>
  <c r="ER27" i="22"/>
  <c r="EO27" i="22"/>
  <c r="EM27" i="22"/>
  <c r="EJ27" i="22"/>
  <c r="J81" i="22" s="1"/>
  <c r="EH27" i="22"/>
  <c r="EE27" i="22"/>
  <c r="EC27" i="22"/>
  <c r="DZ27" i="22"/>
  <c r="J79" i="22" s="1"/>
  <c r="DX27" i="22"/>
  <c r="H79" i="22" s="1"/>
  <c r="DU27" i="22"/>
  <c r="DS27" i="22"/>
  <c r="DP27" i="22"/>
  <c r="DN27" i="22"/>
  <c r="H77" i="22" s="1"/>
  <c r="DK27" i="22"/>
  <c r="DI27" i="22"/>
  <c r="DF27" i="22"/>
  <c r="DD27" i="22"/>
  <c r="DA27" i="22"/>
  <c r="CY27" i="22"/>
  <c r="CV27" i="22"/>
  <c r="J73" i="22" s="1"/>
  <c r="CT27" i="22"/>
  <c r="CQ27" i="22"/>
  <c r="CO27" i="22"/>
  <c r="CL27" i="22"/>
  <c r="J71" i="22" s="1"/>
  <c r="CJ27" i="22"/>
  <c r="H71" i="22" s="1"/>
  <c r="CG27" i="22"/>
  <c r="CE27" i="22"/>
  <c r="CB27" i="22"/>
  <c r="BZ27" i="22"/>
  <c r="H69" i="22" s="1"/>
  <c r="BW27" i="22"/>
  <c r="BU27" i="22"/>
  <c r="BR27" i="22"/>
  <c r="BP27" i="22"/>
  <c r="BM27" i="22"/>
  <c r="BK27" i="22"/>
  <c r="BH27" i="22"/>
  <c r="J65" i="22" s="1"/>
  <c r="BF27" i="22"/>
  <c r="H65" i="22" s="1"/>
  <c r="BC27" i="22"/>
  <c r="BA27" i="22"/>
  <c r="AX27" i="22"/>
  <c r="J63" i="22" s="1"/>
  <c r="AV27" i="22"/>
  <c r="H63" i="22" s="1"/>
  <c r="AS27" i="22"/>
  <c r="AQ27" i="22"/>
  <c r="AN27" i="22"/>
  <c r="AL27" i="22"/>
  <c r="H61" i="22" s="1"/>
  <c r="AI27" i="22"/>
  <c r="AG27" i="22"/>
  <c r="AD27" i="22"/>
  <c r="AB27" i="22"/>
  <c r="Y27" i="22"/>
  <c r="W27" i="22"/>
  <c r="T27" i="22"/>
  <c r="J57" i="22" s="1"/>
  <c r="R27" i="22"/>
  <c r="H57" i="22" s="1"/>
  <c r="O27" i="22"/>
  <c r="M27" i="22"/>
  <c r="J27" i="22"/>
  <c r="J55" i="22" s="1"/>
  <c r="H27" i="22"/>
  <c r="H55" i="22" s="1"/>
  <c r="E27" i="22"/>
  <c r="C27" i="22"/>
  <c r="I19" i="21"/>
  <c r="H19" i="21"/>
  <c r="G19" i="21"/>
  <c r="F19" i="21"/>
  <c r="E19" i="21"/>
  <c r="D19" i="21"/>
  <c r="C19" i="21"/>
  <c r="B19" i="21"/>
  <c r="B13" i="21"/>
  <c r="S43" i="20"/>
  <c r="N43" i="20"/>
  <c r="I43" i="20"/>
  <c r="D43" i="20"/>
  <c r="S42" i="20"/>
  <c r="N42" i="20"/>
  <c r="I42" i="20"/>
  <c r="D42" i="20"/>
  <c r="S41" i="20"/>
  <c r="N41" i="20"/>
  <c r="I41" i="20"/>
  <c r="D41" i="20"/>
  <c r="S40" i="20"/>
  <c r="N40" i="20"/>
  <c r="I40" i="20"/>
  <c r="D40" i="20"/>
  <c r="S39" i="20"/>
  <c r="S44" i="20" s="1"/>
  <c r="N39" i="20"/>
  <c r="N44" i="20" s="1"/>
  <c r="I39" i="20"/>
  <c r="I44" i="20" s="1"/>
  <c r="D39" i="20"/>
  <c r="D44" i="20" s="1"/>
  <c r="R38" i="20"/>
  <c r="H38" i="20"/>
  <c r="I32" i="20"/>
  <c r="N32" i="20" s="1"/>
  <c r="S32" i="20" s="1"/>
  <c r="X32" i="20" s="1"/>
  <c r="AC32" i="20" s="1"/>
  <c r="AH32" i="20" s="1"/>
  <c r="AM32" i="20" s="1"/>
  <c r="AR32" i="20" s="1"/>
  <c r="AW32" i="20" s="1"/>
  <c r="BB32" i="20" s="1"/>
  <c r="BG32" i="20" s="1"/>
  <c r="BL32" i="20" s="1"/>
  <c r="BQ32" i="20" s="1"/>
  <c r="BV32" i="20" s="1"/>
  <c r="CA32" i="20" s="1"/>
  <c r="CF32" i="20" s="1"/>
  <c r="CK32" i="20" s="1"/>
  <c r="CP32" i="20" s="1"/>
  <c r="CU32" i="20" s="1"/>
  <c r="CZ32" i="20" s="1"/>
  <c r="DE32" i="20" s="1"/>
  <c r="DJ32" i="20" s="1"/>
  <c r="DO32" i="20" s="1"/>
  <c r="DT32" i="20" s="1"/>
  <c r="DY32" i="20" s="1"/>
  <c r="ED32" i="20" s="1"/>
  <c r="EI32" i="20" s="1"/>
  <c r="EN32" i="20" s="1"/>
  <c r="ES32" i="20" s="1"/>
  <c r="EX32" i="20" s="1"/>
  <c r="I31" i="20"/>
  <c r="N31" i="20" s="1"/>
  <c r="S31" i="20" s="1"/>
  <c r="X31" i="20" s="1"/>
  <c r="AC31" i="20" s="1"/>
  <c r="AH31" i="20" s="1"/>
  <c r="AM31" i="20" s="1"/>
  <c r="AR31" i="20" s="1"/>
  <c r="AW31" i="20" s="1"/>
  <c r="BB31" i="20" s="1"/>
  <c r="BG31" i="20" s="1"/>
  <c r="BL31" i="20" s="1"/>
  <c r="BQ31" i="20" s="1"/>
  <c r="BV31" i="20" s="1"/>
  <c r="I30" i="20"/>
  <c r="N30" i="20" s="1"/>
  <c r="S30" i="20" s="1"/>
  <c r="X30" i="20" s="1"/>
  <c r="AC30" i="20" s="1"/>
  <c r="AH30" i="20" s="1"/>
  <c r="AM30" i="20" s="1"/>
  <c r="AR30" i="20" s="1"/>
  <c r="AW30" i="20" s="1"/>
  <c r="BB30" i="20" s="1"/>
  <c r="BG30" i="20" s="1"/>
  <c r="BL30" i="20" s="1"/>
  <c r="BQ30" i="20" s="1"/>
  <c r="BV30" i="20" s="1"/>
  <c r="CA30" i="20" s="1"/>
  <c r="CF30" i="20" s="1"/>
  <c r="CK30" i="20" s="1"/>
  <c r="CP30" i="20" s="1"/>
  <c r="CU30" i="20" s="1"/>
  <c r="CZ30" i="20" s="1"/>
  <c r="DE30" i="20" s="1"/>
  <c r="DJ30" i="20" s="1"/>
  <c r="DO30" i="20" s="1"/>
  <c r="DT30" i="20" s="1"/>
  <c r="DY30" i="20" s="1"/>
  <c r="ED30" i="20" s="1"/>
  <c r="EI30" i="20" s="1"/>
  <c r="EN30" i="20" s="1"/>
  <c r="ES30" i="20" s="1"/>
  <c r="EX30" i="20" s="1"/>
  <c r="CA29" i="20"/>
  <c r="CF29" i="20" s="1"/>
  <c r="CK29" i="20" s="1"/>
  <c r="CP29" i="20" s="1"/>
  <c r="CU29" i="20" s="1"/>
  <c r="CZ29" i="20" s="1"/>
  <c r="DE29" i="20" s="1"/>
  <c r="DJ29" i="20" s="1"/>
  <c r="DO29" i="20" s="1"/>
  <c r="DT29" i="20" s="1"/>
  <c r="DY29" i="20" s="1"/>
  <c r="ED29" i="20" s="1"/>
  <c r="EI29" i="20" s="1"/>
  <c r="EN29" i="20" s="1"/>
  <c r="ES29" i="20" s="1"/>
  <c r="EX29" i="20" s="1"/>
  <c r="I29" i="20"/>
  <c r="N29" i="20" s="1"/>
  <c r="S29" i="20" s="1"/>
  <c r="X29" i="20" s="1"/>
  <c r="AC29" i="20" s="1"/>
  <c r="AH29" i="20" s="1"/>
  <c r="EY27" i="20"/>
  <c r="EW27" i="20"/>
  <c r="ET27" i="20"/>
  <c r="ER27" i="20"/>
  <c r="EO27" i="20"/>
  <c r="EM27" i="20"/>
  <c r="EJ27" i="20"/>
  <c r="EH27" i="20"/>
  <c r="EE27" i="20"/>
  <c r="EC27" i="20"/>
  <c r="DZ27" i="20"/>
  <c r="DX27" i="20"/>
  <c r="DU27" i="20"/>
  <c r="DS27" i="20"/>
  <c r="DP27" i="20"/>
  <c r="DN27" i="20"/>
  <c r="DK27" i="20"/>
  <c r="DI27" i="20"/>
  <c r="DF27" i="20"/>
  <c r="DD27" i="20"/>
  <c r="DA27" i="20"/>
  <c r="CY27" i="20"/>
  <c r="CV27" i="20"/>
  <c r="CT27" i="20"/>
  <c r="CQ27" i="20"/>
  <c r="CO27" i="20"/>
  <c r="CL27" i="20"/>
  <c r="CJ27" i="20"/>
  <c r="CG27" i="20"/>
  <c r="CE27" i="20"/>
  <c r="CB27" i="20"/>
  <c r="BZ27" i="20"/>
  <c r="BW27" i="20"/>
  <c r="BU27" i="20"/>
  <c r="BR27" i="20"/>
  <c r="BP27" i="20"/>
  <c r="BM27" i="20"/>
  <c r="BK27" i="20"/>
  <c r="BH27" i="20"/>
  <c r="BF27" i="20"/>
  <c r="BC27" i="20"/>
  <c r="BA27" i="20"/>
  <c r="AX27" i="20"/>
  <c r="AV27" i="20"/>
  <c r="AS27" i="20"/>
  <c r="AQ27" i="20"/>
  <c r="AN27" i="20"/>
  <c r="AL27" i="20"/>
  <c r="AI27" i="20"/>
  <c r="AG27" i="20"/>
  <c r="AD27" i="20"/>
  <c r="AB27" i="20"/>
  <c r="Y27" i="20"/>
  <c r="W27" i="20"/>
  <c r="T27" i="20"/>
  <c r="R27" i="20"/>
  <c r="O27" i="20"/>
  <c r="M27" i="20"/>
  <c r="J27" i="20"/>
  <c r="H27" i="20"/>
  <c r="E27" i="20"/>
  <c r="C27" i="20"/>
  <c r="S43" i="19"/>
  <c r="N43" i="19"/>
  <c r="I43" i="19"/>
  <c r="D43" i="19"/>
  <c r="S42" i="19"/>
  <c r="N42" i="19"/>
  <c r="I42" i="19"/>
  <c r="D42" i="19"/>
  <c r="S41" i="19"/>
  <c r="N41" i="19"/>
  <c r="I41" i="19"/>
  <c r="D41" i="19"/>
  <c r="S40" i="19"/>
  <c r="N40" i="19"/>
  <c r="I40" i="19"/>
  <c r="D40" i="19"/>
  <c r="S39" i="19"/>
  <c r="S44" i="19" s="1"/>
  <c r="N39" i="19"/>
  <c r="N44" i="19" s="1"/>
  <c r="I39" i="19"/>
  <c r="I44" i="19" s="1"/>
  <c r="D39" i="19"/>
  <c r="D44" i="19" s="1"/>
  <c r="R38" i="19"/>
  <c r="H38" i="19"/>
  <c r="I32" i="19"/>
  <c r="N32" i="19" s="1"/>
  <c r="S32" i="19" s="1"/>
  <c r="X32" i="19" s="1"/>
  <c r="AC32" i="19" s="1"/>
  <c r="AH32" i="19" s="1"/>
  <c r="AM32" i="19" s="1"/>
  <c r="AR32" i="19" s="1"/>
  <c r="AW32" i="19" s="1"/>
  <c r="BB32" i="19" s="1"/>
  <c r="BG32" i="19" s="1"/>
  <c r="BL32" i="19" s="1"/>
  <c r="BQ32" i="19" s="1"/>
  <c r="BV32" i="19" s="1"/>
  <c r="CA32" i="19" s="1"/>
  <c r="CF32" i="19" s="1"/>
  <c r="CK32" i="19" s="1"/>
  <c r="CP32" i="19" s="1"/>
  <c r="CU32" i="19" s="1"/>
  <c r="CZ32" i="19" s="1"/>
  <c r="DE32" i="19" s="1"/>
  <c r="DJ32" i="19" s="1"/>
  <c r="DO32" i="19" s="1"/>
  <c r="DT32" i="19" s="1"/>
  <c r="DY32" i="19" s="1"/>
  <c r="ED32" i="19" s="1"/>
  <c r="EI32" i="19" s="1"/>
  <c r="EN32" i="19" s="1"/>
  <c r="ES32" i="19" s="1"/>
  <c r="EX32" i="19" s="1"/>
  <c r="I31" i="19"/>
  <c r="N31" i="19" s="1"/>
  <c r="S31" i="19" s="1"/>
  <c r="X31" i="19" s="1"/>
  <c r="AC31" i="19" s="1"/>
  <c r="AH31" i="19" s="1"/>
  <c r="AM31" i="19" s="1"/>
  <c r="AR31" i="19" s="1"/>
  <c r="AW31" i="19" s="1"/>
  <c r="BB31" i="19" s="1"/>
  <c r="BG31" i="19" s="1"/>
  <c r="BL31" i="19" s="1"/>
  <c r="BQ31" i="19" s="1"/>
  <c r="BV31" i="19" s="1"/>
  <c r="I30" i="19"/>
  <c r="N30" i="19" s="1"/>
  <c r="S30" i="19" s="1"/>
  <c r="X30" i="19" s="1"/>
  <c r="AC30" i="19" s="1"/>
  <c r="AH30" i="19" s="1"/>
  <c r="AM30" i="19" s="1"/>
  <c r="AR30" i="19" s="1"/>
  <c r="AW30" i="19" s="1"/>
  <c r="BB30" i="19" s="1"/>
  <c r="BG30" i="19" s="1"/>
  <c r="BL30" i="19" s="1"/>
  <c r="BQ30" i="19" s="1"/>
  <c r="BV30" i="19" s="1"/>
  <c r="CA30" i="19" s="1"/>
  <c r="CF30" i="19" s="1"/>
  <c r="CK30" i="19" s="1"/>
  <c r="CP30" i="19" s="1"/>
  <c r="CU30" i="19" s="1"/>
  <c r="CZ30" i="19" s="1"/>
  <c r="DE30" i="19" s="1"/>
  <c r="DJ30" i="19" s="1"/>
  <c r="DO30" i="19" s="1"/>
  <c r="DT30" i="19" s="1"/>
  <c r="DY30" i="19" s="1"/>
  <c r="ED30" i="19" s="1"/>
  <c r="EI30" i="19" s="1"/>
  <c r="EN30" i="19" s="1"/>
  <c r="ES30" i="19" s="1"/>
  <c r="EX30" i="19" s="1"/>
  <c r="CA29" i="19"/>
  <c r="CF29" i="19" s="1"/>
  <c r="CK29" i="19" s="1"/>
  <c r="CP29" i="19" s="1"/>
  <c r="CU29" i="19" s="1"/>
  <c r="CZ29" i="19" s="1"/>
  <c r="DE29" i="19" s="1"/>
  <c r="DJ29" i="19" s="1"/>
  <c r="DO29" i="19" s="1"/>
  <c r="DT29" i="19" s="1"/>
  <c r="DY29" i="19" s="1"/>
  <c r="ED29" i="19" s="1"/>
  <c r="EI29" i="19" s="1"/>
  <c r="EN29" i="19" s="1"/>
  <c r="ES29" i="19" s="1"/>
  <c r="EX29" i="19" s="1"/>
  <c r="I29" i="19"/>
  <c r="N29" i="19" s="1"/>
  <c r="S29" i="19" s="1"/>
  <c r="X29" i="19" s="1"/>
  <c r="AC29" i="19" s="1"/>
  <c r="AH29" i="19" s="1"/>
  <c r="AM29" i="19" s="1"/>
  <c r="AR29" i="19" s="1"/>
  <c r="AW29" i="19" s="1"/>
  <c r="BB29" i="19" s="1"/>
  <c r="BG29" i="19" s="1"/>
  <c r="BL29" i="19" s="1"/>
  <c r="BQ29" i="19" s="1"/>
  <c r="EY27" i="19"/>
  <c r="EW30" i="19" s="1"/>
  <c r="EW27" i="19"/>
  <c r="ET27" i="19"/>
  <c r="J83" i="19" s="1"/>
  <c r="ER27" i="19"/>
  <c r="EO27" i="19"/>
  <c r="EM30" i="19" s="1"/>
  <c r="EM27" i="19"/>
  <c r="EJ27" i="19"/>
  <c r="EH27" i="19"/>
  <c r="EH29" i="19" s="1"/>
  <c r="EE27" i="19"/>
  <c r="EC30" i="19" s="1"/>
  <c r="EC27" i="19"/>
  <c r="DZ27" i="19"/>
  <c r="J79" i="19" s="1"/>
  <c r="DX27" i="19"/>
  <c r="DU27" i="19"/>
  <c r="DS30" i="19" s="1"/>
  <c r="DS27" i="19"/>
  <c r="DP27" i="19"/>
  <c r="DN27" i="19"/>
  <c r="DN29" i="19" s="1"/>
  <c r="DK27" i="19"/>
  <c r="DI30" i="19" s="1"/>
  <c r="DI27" i="19"/>
  <c r="DF27" i="19"/>
  <c r="J75" i="19" s="1"/>
  <c r="DD27" i="19"/>
  <c r="DA27" i="19"/>
  <c r="CY30" i="19" s="1"/>
  <c r="CY27" i="19"/>
  <c r="CV27" i="19"/>
  <c r="CT27" i="19"/>
  <c r="CT29" i="19" s="1"/>
  <c r="CQ27" i="19"/>
  <c r="CO30" i="19" s="1"/>
  <c r="CO27" i="19"/>
  <c r="CL27" i="19"/>
  <c r="J71" i="19" s="1"/>
  <c r="CJ27" i="19"/>
  <c r="CG27" i="19"/>
  <c r="CE27" i="19"/>
  <c r="CB27" i="19"/>
  <c r="BZ27" i="19"/>
  <c r="BZ29" i="19" s="1"/>
  <c r="BW27" i="19"/>
  <c r="BU27" i="19"/>
  <c r="BR27" i="19"/>
  <c r="J67" i="19" s="1"/>
  <c r="BP27" i="19"/>
  <c r="BM27" i="19"/>
  <c r="BK27" i="19"/>
  <c r="BH27" i="19"/>
  <c r="BF27" i="19"/>
  <c r="BF29" i="19" s="1"/>
  <c r="BC27" i="19"/>
  <c r="BA27" i="19"/>
  <c r="AX27" i="19"/>
  <c r="J63" i="19" s="1"/>
  <c r="AV27" i="19"/>
  <c r="AV29" i="19" s="1"/>
  <c r="AS27" i="19"/>
  <c r="AQ27" i="19"/>
  <c r="AN27" i="19"/>
  <c r="AL27" i="19"/>
  <c r="AL29" i="19" s="1"/>
  <c r="AI27" i="19"/>
  <c r="AG27" i="19"/>
  <c r="AD27" i="19"/>
  <c r="J59" i="19" s="1"/>
  <c r="AB27" i="19"/>
  <c r="Y27" i="19"/>
  <c r="W27" i="19"/>
  <c r="T27" i="19"/>
  <c r="R27" i="19"/>
  <c r="R29" i="19" s="1"/>
  <c r="O27" i="19"/>
  <c r="M27" i="19"/>
  <c r="J27" i="19"/>
  <c r="H27" i="19"/>
  <c r="H29" i="19" s="1"/>
  <c r="E27" i="19"/>
  <c r="J54" i="19" s="1"/>
  <c r="C27" i="19"/>
  <c r="H54" i="19" s="1"/>
  <c r="S43" i="18"/>
  <c r="N43" i="18"/>
  <c r="I43" i="18"/>
  <c r="D43" i="18"/>
  <c r="S42" i="18"/>
  <c r="N42" i="18"/>
  <c r="I42" i="18"/>
  <c r="D42" i="18"/>
  <c r="S41" i="18"/>
  <c r="N41" i="18"/>
  <c r="I41" i="18"/>
  <c r="D41" i="18"/>
  <c r="S40" i="18"/>
  <c r="N40" i="18"/>
  <c r="I40" i="18"/>
  <c r="D40" i="18"/>
  <c r="S39" i="18"/>
  <c r="S44" i="18" s="1"/>
  <c r="N39" i="18"/>
  <c r="N44" i="18" s="1"/>
  <c r="I39" i="18"/>
  <c r="I44" i="18" s="1"/>
  <c r="D39" i="18"/>
  <c r="D44" i="18" s="1"/>
  <c r="R38" i="18"/>
  <c r="H38" i="18"/>
  <c r="I32" i="18"/>
  <c r="N32" i="18" s="1"/>
  <c r="S32" i="18" s="1"/>
  <c r="X32" i="18" s="1"/>
  <c r="AC32" i="18" s="1"/>
  <c r="AH32" i="18" s="1"/>
  <c r="AM32" i="18" s="1"/>
  <c r="AR32" i="18" s="1"/>
  <c r="AW32" i="18" s="1"/>
  <c r="BB32" i="18" s="1"/>
  <c r="BG32" i="18" s="1"/>
  <c r="BL32" i="18" s="1"/>
  <c r="BQ32" i="18" s="1"/>
  <c r="BV32" i="18" s="1"/>
  <c r="CA32" i="18" s="1"/>
  <c r="CF32" i="18" s="1"/>
  <c r="CK32" i="18" s="1"/>
  <c r="CP32" i="18" s="1"/>
  <c r="CU32" i="18" s="1"/>
  <c r="CZ32" i="18" s="1"/>
  <c r="DE32" i="18" s="1"/>
  <c r="DJ32" i="18" s="1"/>
  <c r="DO32" i="18" s="1"/>
  <c r="DT32" i="18" s="1"/>
  <c r="DY32" i="18" s="1"/>
  <c r="ED32" i="18" s="1"/>
  <c r="EI32" i="18" s="1"/>
  <c r="EN32" i="18" s="1"/>
  <c r="ES32" i="18" s="1"/>
  <c r="EX32" i="18" s="1"/>
  <c r="I31" i="18"/>
  <c r="N31" i="18" s="1"/>
  <c r="S31" i="18" s="1"/>
  <c r="X31" i="18" s="1"/>
  <c r="AC31" i="18" s="1"/>
  <c r="AH31" i="18" s="1"/>
  <c r="AM31" i="18" s="1"/>
  <c r="AR31" i="18" s="1"/>
  <c r="AW31" i="18" s="1"/>
  <c r="BB31" i="18" s="1"/>
  <c r="BG31" i="18" s="1"/>
  <c r="BL31" i="18" s="1"/>
  <c r="BQ31" i="18" s="1"/>
  <c r="BV31" i="18" s="1"/>
  <c r="I30" i="18"/>
  <c r="N30" i="18" s="1"/>
  <c r="S30" i="18" s="1"/>
  <c r="X30" i="18" s="1"/>
  <c r="AC30" i="18" s="1"/>
  <c r="AH30" i="18" s="1"/>
  <c r="AM30" i="18" s="1"/>
  <c r="AR30" i="18" s="1"/>
  <c r="AW30" i="18" s="1"/>
  <c r="BB30" i="18" s="1"/>
  <c r="BG30" i="18" s="1"/>
  <c r="BL30" i="18" s="1"/>
  <c r="BQ30" i="18" s="1"/>
  <c r="BV30" i="18" s="1"/>
  <c r="CA30" i="18" s="1"/>
  <c r="CF30" i="18" s="1"/>
  <c r="CK30" i="18" s="1"/>
  <c r="CP30" i="18" s="1"/>
  <c r="CU30" i="18" s="1"/>
  <c r="CZ30" i="18" s="1"/>
  <c r="DE30" i="18" s="1"/>
  <c r="DJ30" i="18" s="1"/>
  <c r="DO30" i="18" s="1"/>
  <c r="DT30" i="18" s="1"/>
  <c r="DY30" i="18" s="1"/>
  <c r="ED30" i="18" s="1"/>
  <c r="EI30" i="18" s="1"/>
  <c r="EN30" i="18" s="1"/>
  <c r="ES30" i="18" s="1"/>
  <c r="EX30" i="18" s="1"/>
  <c r="CA29" i="18"/>
  <c r="CF29" i="18" s="1"/>
  <c r="CK29" i="18" s="1"/>
  <c r="CP29" i="18" s="1"/>
  <c r="CU29" i="18" s="1"/>
  <c r="CZ29" i="18" s="1"/>
  <c r="DE29" i="18" s="1"/>
  <c r="DJ29" i="18" s="1"/>
  <c r="DO29" i="18" s="1"/>
  <c r="DT29" i="18" s="1"/>
  <c r="DY29" i="18" s="1"/>
  <c r="ED29" i="18" s="1"/>
  <c r="EI29" i="18" s="1"/>
  <c r="EN29" i="18" s="1"/>
  <c r="ES29" i="18" s="1"/>
  <c r="EX29" i="18" s="1"/>
  <c r="I29" i="18"/>
  <c r="N29" i="18" s="1"/>
  <c r="S29" i="18" s="1"/>
  <c r="X29" i="18" s="1"/>
  <c r="AC29" i="18" s="1"/>
  <c r="AH29" i="18" s="1"/>
  <c r="EY27" i="18"/>
  <c r="EW27" i="18"/>
  <c r="ET27" i="18"/>
  <c r="J83" i="18" s="1"/>
  <c r="ER27" i="18"/>
  <c r="ER29" i="18" s="1"/>
  <c r="EO27" i="18"/>
  <c r="EM27" i="18"/>
  <c r="EJ27" i="18"/>
  <c r="J81" i="18" s="1"/>
  <c r="EH27" i="18"/>
  <c r="EE27" i="18"/>
  <c r="EC27" i="18"/>
  <c r="DZ27" i="18"/>
  <c r="J79" i="18" s="1"/>
  <c r="DX27" i="18"/>
  <c r="DX29" i="18" s="1"/>
  <c r="DU27" i="18"/>
  <c r="DS27" i="18"/>
  <c r="DP27" i="18"/>
  <c r="J77" i="18" s="1"/>
  <c r="DN27" i="18"/>
  <c r="DN29" i="18" s="1"/>
  <c r="DK27" i="18"/>
  <c r="DI27" i="18"/>
  <c r="DF27" i="18"/>
  <c r="J75" i="18" s="1"/>
  <c r="DD27" i="18"/>
  <c r="DD29" i="18" s="1"/>
  <c r="DA27" i="18"/>
  <c r="CY27" i="18"/>
  <c r="CV27" i="18"/>
  <c r="J73" i="18" s="1"/>
  <c r="CT27" i="18"/>
  <c r="CQ27" i="18"/>
  <c r="CO27" i="18"/>
  <c r="CL27" i="18"/>
  <c r="J71" i="18" s="1"/>
  <c r="CJ27" i="18"/>
  <c r="CJ29" i="18" s="1"/>
  <c r="CG27" i="18"/>
  <c r="CE27" i="18"/>
  <c r="CB27" i="18"/>
  <c r="J69" i="18" s="1"/>
  <c r="BZ27" i="18"/>
  <c r="BZ29" i="18" s="1"/>
  <c r="BW27" i="18"/>
  <c r="BU27" i="18"/>
  <c r="BR27" i="18"/>
  <c r="J67" i="18" s="1"/>
  <c r="BP27" i="18"/>
  <c r="BM27" i="18"/>
  <c r="BK27" i="18"/>
  <c r="BH27" i="18"/>
  <c r="J65" i="18" s="1"/>
  <c r="BF27" i="18"/>
  <c r="BF29" i="18" s="1"/>
  <c r="BC27" i="18"/>
  <c r="BA27" i="18"/>
  <c r="AX27" i="18"/>
  <c r="J63" i="18" s="1"/>
  <c r="AV27" i="18"/>
  <c r="AV29" i="18" s="1"/>
  <c r="AS27" i="18"/>
  <c r="AQ27" i="18"/>
  <c r="AN27" i="18"/>
  <c r="J61" i="18" s="1"/>
  <c r="AL27" i="18"/>
  <c r="AL29" i="18" s="1"/>
  <c r="AI27" i="18"/>
  <c r="AG27" i="18"/>
  <c r="AD27" i="18"/>
  <c r="J59" i="18" s="1"/>
  <c r="AB27" i="18"/>
  <c r="Y27" i="18"/>
  <c r="W27" i="18"/>
  <c r="T27" i="18"/>
  <c r="J57" i="18" s="1"/>
  <c r="R27" i="18"/>
  <c r="R29" i="18" s="1"/>
  <c r="O27" i="18"/>
  <c r="M27" i="18"/>
  <c r="J27" i="18"/>
  <c r="J55" i="18" s="1"/>
  <c r="H27" i="18"/>
  <c r="H29" i="18" s="1"/>
  <c r="E27" i="18"/>
  <c r="C27" i="18"/>
  <c r="S43" i="17"/>
  <c r="N43" i="17"/>
  <c r="I43" i="17"/>
  <c r="D43" i="17"/>
  <c r="S42" i="17"/>
  <c r="N42" i="17"/>
  <c r="I42" i="17"/>
  <c r="D42" i="17"/>
  <c r="S41" i="17"/>
  <c r="N41" i="17"/>
  <c r="I41" i="17"/>
  <c r="D41" i="17"/>
  <c r="S40" i="17"/>
  <c r="N40" i="17"/>
  <c r="I40" i="17"/>
  <c r="D40" i="17"/>
  <c r="S39" i="17"/>
  <c r="S44" i="17" s="1"/>
  <c r="N39" i="17"/>
  <c r="N44" i="17" s="1"/>
  <c r="I39" i="17"/>
  <c r="I44" i="17" s="1"/>
  <c r="D39" i="17"/>
  <c r="D44" i="17" s="1"/>
  <c r="R38" i="17"/>
  <c r="H38" i="17"/>
  <c r="I32" i="17"/>
  <c r="N32" i="17" s="1"/>
  <c r="S32" i="17" s="1"/>
  <c r="X32" i="17" s="1"/>
  <c r="AC32" i="17" s="1"/>
  <c r="AH32" i="17" s="1"/>
  <c r="AM32" i="17" s="1"/>
  <c r="AR32" i="17" s="1"/>
  <c r="AW32" i="17" s="1"/>
  <c r="BB32" i="17" s="1"/>
  <c r="BG32" i="17" s="1"/>
  <c r="BL32" i="17" s="1"/>
  <c r="BQ32" i="17" s="1"/>
  <c r="BV32" i="17" s="1"/>
  <c r="CA32" i="17" s="1"/>
  <c r="CF32" i="17" s="1"/>
  <c r="CK32" i="17" s="1"/>
  <c r="CP32" i="17" s="1"/>
  <c r="CU32" i="17" s="1"/>
  <c r="CZ32" i="17" s="1"/>
  <c r="DE32" i="17" s="1"/>
  <c r="DJ32" i="17" s="1"/>
  <c r="DO32" i="17" s="1"/>
  <c r="DT32" i="17" s="1"/>
  <c r="DY32" i="17" s="1"/>
  <c r="ED32" i="17" s="1"/>
  <c r="EI32" i="17" s="1"/>
  <c r="EN32" i="17" s="1"/>
  <c r="ES32" i="17" s="1"/>
  <c r="EX32" i="17" s="1"/>
  <c r="I31" i="17"/>
  <c r="N31" i="17" s="1"/>
  <c r="S31" i="17" s="1"/>
  <c r="X31" i="17" s="1"/>
  <c r="AC31" i="17" s="1"/>
  <c r="AH31" i="17" s="1"/>
  <c r="AM31" i="17" s="1"/>
  <c r="AR31" i="17" s="1"/>
  <c r="AW31" i="17" s="1"/>
  <c r="BB31" i="17" s="1"/>
  <c r="BG31" i="17" s="1"/>
  <c r="BL31" i="17" s="1"/>
  <c r="BQ31" i="17" s="1"/>
  <c r="BV31" i="17" s="1"/>
  <c r="I30" i="17"/>
  <c r="N30" i="17" s="1"/>
  <c r="S30" i="17" s="1"/>
  <c r="X30" i="17" s="1"/>
  <c r="AC30" i="17" s="1"/>
  <c r="AH30" i="17" s="1"/>
  <c r="AM30" i="17" s="1"/>
  <c r="AR30" i="17" s="1"/>
  <c r="AW30" i="17" s="1"/>
  <c r="BB30" i="17" s="1"/>
  <c r="BG30" i="17" s="1"/>
  <c r="BL30" i="17" s="1"/>
  <c r="BQ30" i="17" s="1"/>
  <c r="BV30" i="17" s="1"/>
  <c r="CA30" i="17" s="1"/>
  <c r="CF30" i="17" s="1"/>
  <c r="CK30" i="17" s="1"/>
  <c r="CP30" i="17" s="1"/>
  <c r="CU30" i="17" s="1"/>
  <c r="CZ30" i="17" s="1"/>
  <c r="DE30" i="17" s="1"/>
  <c r="DJ30" i="17" s="1"/>
  <c r="DO30" i="17" s="1"/>
  <c r="DT30" i="17" s="1"/>
  <c r="DY30" i="17" s="1"/>
  <c r="ED30" i="17" s="1"/>
  <c r="EI30" i="17" s="1"/>
  <c r="EN30" i="17" s="1"/>
  <c r="ES30" i="17" s="1"/>
  <c r="EX30" i="17" s="1"/>
  <c r="CA29" i="17"/>
  <c r="CF29" i="17" s="1"/>
  <c r="CK29" i="17" s="1"/>
  <c r="CP29" i="17" s="1"/>
  <c r="CU29" i="17" s="1"/>
  <c r="CZ29" i="17" s="1"/>
  <c r="DE29" i="17" s="1"/>
  <c r="DJ29" i="17" s="1"/>
  <c r="DO29" i="17" s="1"/>
  <c r="DT29" i="17" s="1"/>
  <c r="DY29" i="17" s="1"/>
  <c r="ED29" i="17" s="1"/>
  <c r="EI29" i="17" s="1"/>
  <c r="EN29" i="17" s="1"/>
  <c r="ES29" i="17" s="1"/>
  <c r="EX29" i="17" s="1"/>
  <c r="I29" i="17"/>
  <c r="N29" i="17" s="1"/>
  <c r="S29" i="17" s="1"/>
  <c r="X29" i="17" s="1"/>
  <c r="AC29" i="17" s="1"/>
  <c r="AH29" i="17" s="1"/>
  <c r="EY27" i="17"/>
  <c r="EW27" i="17"/>
  <c r="ET27" i="17"/>
  <c r="ER27" i="17"/>
  <c r="EO27" i="17"/>
  <c r="EM27" i="17"/>
  <c r="EJ27" i="17"/>
  <c r="EH27" i="17"/>
  <c r="EE27" i="17"/>
  <c r="EC27" i="17"/>
  <c r="DZ27" i="17"/>
  <c r="DX27" i="17"/>
  <c r="DX29" i="17" s="1"/>
  <c r="DU27" i="17"/>
  <c r="DS27" i="17"/>
  <c r="DP27" i="17"/>
  <c r="DN27" i="17"/>
  <c r="DK27" i="17"/>
  <c r="DI27" i="17"/>
  <c r="DF27" i="17"/>
  <c r="DD27" i="17"/>
  <c r="DA27" i="17"/>
  <c r="CY27" i="17"/>
  <c r="CV27" i="17"/>
  <c r="CT27" i="17"/>
  <c r="CQ27" i="17"/>
  <c r="CO27" i="17"/>
  <c r="CL27" i="17"/>
  <c r="J71" i="17" s="1"/>
  <c r="CJ27" i="17"/>
  <c r="CJ29" i="17" s="1"/>
  <c r="CG27" i="17"/>
  <c r="CE27" i="17"/>
  <c r="CB27" i="17"/>
  <c r="J69" i="17" s="1"/>
  <c r="BZ27" i="17"/>
  <c r="BW27" i="17"/>
  <c r="BU27" i="17"/>
  <c r="BR27" i="17"/>
  <c r="J67" i="17" s="1"/>
  <c r="BP27" i="17"/>
  <c r="BP29" i="17" s="1"/>
  <c r="BM27" i="17"/>
  <c r="BK27" i="17"/>
  <c r="BH27" i="17"/>
  <c r="J65" i="17" s="1"/>
  <c r="BF27" i="17"/>
  <c r="BC27" i="17"/>
  <c r="BA27" i="17"/>
  <c r="AX27" i="17"/>
  <c r="J63" i="17" s="1"/>
  <c r="AV27" i="17"/>
  <c r="AV29" i="17" s="1"/>
  <c r="AS27" i="17"/>
  <c r="AQ27" i="17"/>
  <c r="AN27" i="17"/>
  <c r="J61" i="17" s="1"/>
  <c r="AL27" i="17"/>
  <c r="AI27" i="17"/>
  <c r="AG27" i="17"/>
  <c r="AD27" i="17"/>
  <c r="J59" i="17" s="1"/>
  <c r="AB27" i="17"/>
  <c r="AB29" i="17" s="1"/>
  <c r="Y27" i="17"/>
  <c r="W27" i="17"/>
  <c r="T27" i="17"/>
  <c r="J57" i="17" s="1"/>
  <c r="R27" i="17"/>
  <c r="O27" i="17"/>
  <c r="M27" i="17"/>
  <c r="J27" i="17"/>
  <c r="H27" i="17"/>
  <c r="H29" i="17" s="1"/>
  <c r="E27" i="17"/>
  <c r="C27" i="17"/>
  <c r="S43" i="16"/>
  <c r="N43" i="16"/>
  <c r="I43" i="16"/>
  <c r="D43" i="16"/>
  <c r="S42" i="16"/>
  <c r="N42" i="16"/>
  <c r="I42" i="16"/>
  <c r="D42" i="16"/>
  <c r="S41" i="16"/>
  <c r="N41" i="16"/>
  <c r="I41" i="16"/>
  <c r="D41" i="16"/>
  <c r="S40" i="16"/>
  <c r="N40" i="16"/>
  <c r="I40" i="16"/>
  <c r="D40" i="16"/>
  <c r="S39" i="16"/>
  <c r="S44" i="16" s="1"/>
  <c r="N39" i="16"/>
  <c r="N44" i="16" s="1"/>
  <c r="I39" i="16"/>
  <c r="I44" i="16" s="1"/>
  <c r="D39" i="16"/>
  <c r="D44" i="16" s="1"/>
  <c r="R38" i="16"/>
  <c r="H38" i="16"/>
  <c r="I32" i="16"/>
  <c r="N32" i="16" s="1"/>
  <c r="S32" i="16" s="1"/>
  <c r="X32" i="16" s="1"/>
  <c r="AC32" i="16" s="1"/>
  <c r="AH32" i="16" s="1"/>
  <c r="AM32" i="16" s="1"/>
  <c r="AR32" i="16" s="1"/>
  <c r="AW32" i="16" s="1"/>
  <c r="BB32" i="16" s="1"/>
  <c r="BG32" i="16" s="1"/>
  <c r="BL32" i="16" s="1"/>
  <c r="BQ32" i="16" s="1"/>
  <c r="BV32" i="16" s="1"/>
  <c r="CA32" i="16" s="1"/>
  <c r="CF32" i="16" s="1"/>
  <c r="CK32" i="16" s="1"/>
  <c r="CP32" i="16" s="1"/>
  <c r="CU32" i="16" s="1"/>
  <c r="CZ32" i="16" s="1"/>
  <c r="DE32" i="16" s="1"/>
  <c r="DJ32" i="16" s="1"/>
  <c r="DO32" i="16" s="1"/>
  <c r="DT32" i="16" s="1"/>
  <c r="DY32" i="16" s="1"/>
  <c r="ED32" i="16" s="1"/>
  <c r="EI32" i="16" s="1"/>
  <c r="EN32" i="16" s="1"/>
  <c r="ES32" i="16" s="1"/>
  <c r="EX32" i="16" s="1"/>
  <c r="I31" i="16"/>
  <c r="N31" i="16" s="1"/>
  <c r="S31" i="16" s="1"/>
  <c r="X31" i="16" s="1"/>
  <c r="AC31" i="16" s="1"/>
  <c r="AH31" i="16" s="1"/>
  <c r="AM31" i="16" s="1"/>
  <c r="AR31" i="16" s="1"/>
  <c r="AW31" i="16" s="1"/>
  <c r="BB31" i="16" s="1"/>
  <c r="BG31" i="16" s="1"/>
  <c r="BL31" i="16" s="1"/>
  <c r="BQ31" i="16" s="1"/>
  <c r="BV31" i="16" s="1"/>
  <c r="I30" i="16"/>
  <c r="N30" i="16" s="1"/>
  <c r="S30" i="16" s="1"/>
  <c r="X30" i="16" s="1"/>
  <c r="AC30" i="16" s="1"/>
  <c r="AH30" i="16" s="1"/>
  <c r="AM30" i="16" s="1"/>
  <c r="AR30" i="16" s="1"/>
  <c r="AW30" i="16" s="1"/>
  <c r="BB30" i="16" s="1"/>
  <c r="BG30" i="16" s="1"/>
  <c r="BL30" i="16" s="1"/>
  <c r="BQ30" i="16" s="1"/>
  <c r="BV30" i="16" s="1"/>
  <c r="CA30" i="16" s="1"/>
  <c r="CF30" i="16" s="1"/>
  <c r="CK30" i="16" s="1"/>
  <c r="CP30" i="16" s="1"/>
  <c r="CU30" i="16" s="1"/>
  <c r="CZ30" i="16" s="1"/>
  <c r="DE30" i="16" s="1"/>
  <c r="DJ30" i="16" s="1"/>
  <c r="DO30" i="16" s="1"/>
  <c r="DT30" i="16" s="1"/>
  <c r="DY30" i="16" s="1"/>
  <c r="ED30" i="16" s="1"/>
  <c r="EI30" i="16" s="1"/>
  <c r="EN30" i="16" s="1"/>
  <c r="ES30" i="16" s="1"/>
  <c r="EX30" i="16" s="1"/>
  <c r="CA29" i="16"/>
  <c r="CF29" i="16" s="1"/>
  <c r="CK29" i="16" s="1"/>
  <c r="CP29" i="16" s="1"/>
  <c r="CU29" i="16" s="1"/>
  <c r="CZ29" i="16" s="1"/>
  <c r="DE29" i="16" s="1"/>
  <c r="DJ29" i="16" s="1"/>
  <c r="DO29" i="16" s="1"/>
  <c r="DT29" i="16" s="1"/>
  <c r="DY29" i="16" s="1"/>
  <c r="ED29" i="16" s="1"/>
  <c r="EI29" i="16" s="1"/>
  <c r="EN29" i="16" s="1"/>
  <c r="ES29" i="16" s="1"/>
  <c r="EX29" i="16" s="1"/>
  <c r="I29" i="16"/>
  <c r="N29" i="16" s="1"/>
  <c r="S29" i="16" s="1"/>
  <c r="X29" i="16" s="1"/>
  <c r="AC29" i="16" s="1"/>
  <c r="AH29" i="16" s="1"/>
  <c r="EY27" i="16"/>
  <c r="EW27" i="16"/>
  <c r="ET27" i="16"/>
  <c r="ER27" i="16"/>
  <c r="EO27" i="16"/>
  <c r="EM27" i="16"/>
  <c r="EJ27" i="16"/>
  <c r="EH27" i="16"/>
  <c r="EH29" i="16" s="1"/>
  <c r="EE27" i="16"/>
  <c r="EC27" i="16"/>
  <c r="DZ27" i="16"/>
  <c r="DX27" i="16"/>
  <c r="DU27" i="16"/>
  <c r="DS27" i="16"/>
  <c r="DP27" i="16"/>
  <c r="DN27" i="16"/>
  <c r="DN29" i="16" s="1"/>
  <c r="DK27" i="16"/>
  <c r="DI27" i="16"/>
  <c r="DF27" i="16"/>
  <c r="DD27" i="16"/>
  <c r="DA27" i="16"/>
  <c r="CY27" i="16"/>
  <c r="CV27" i="16"/>
  <c r="CT27" i="16"/>
  <c r="CT29" i="16" s="1"/>
  <c r="CQ27" i="16"/>
  <c r="CO27" i="16"/>
  <c r="CL27" i="16"/>
  <c r="CJ27" i="16"/>
  <c r="CG27" i="16"/>
  <c r="CE27" i="16"/>
  <c r="CB27" i="16"/>
  <c r="BZ27" i="16"/>
  <c r="BZ29" i="16" s="1"/>
  <c r="BW27" i="16"/>
  <c r="BU27" i="16"/>
  <c r="BR27" i="16"/>
  <c r="J67" i="16" s="1"/>
  <c r="BP27" i="16"/>
  <c r="BP29" i="16" s="1"/>
  <c r="BM27" i="16"/>
  <c r="BK27" i="16"/>
  <c r="BH27" i="16"/>
  <c r="BF27" i="16"/>
  <c r="BC27" i="16"/>
  <c r="BA27" i="16"/>
  <c r="AX27" i="16"/>
  <c r="J63" i="16" s="1"/>
  <c r="AV27" i="16"/>
  <c r="AV29" i="16" s="1"/>
  <c r="AS27" i="16"/>
  <c r="AQ27" i="16"/>
  <c r="AN27" i="16"/>
  <c r="AL27" i="16"/>
  <c r="AI27" i="16"/>
  <c r="AG27" i="16"/>
  <c r="AD27" i="16"/>
  <c r="J59" i="16" s="1"/>
  <c r="AB27" i="16"/>
  <c r="AB29" i="16" s="1"/>
  <c r="Y27" i="16"/>
  <c r="W27" i="16"/>
  <c r="T27" i="16"/>
  <c r="R27" i="16"/>
  <c r="O27" i="16"/>
  <c r="M27" i="16"/>
  <c r="J27" i="16"/>
  <c r="J55" i="16" s="1"/>
  <c r="H27" i="16"/>
  <c r="E27" i="16"/>
  <c r="C27" i="16"/>
  <c r="H54" i="16" s="1"/>
  <c r="S43" i="15"/>
  <c r="N43" i="15"/>
  <c r="I43" i="15"/>
  <c r="D43" i="15"/>
  <c r="S42" i="15"/>
  <c r="N42" i="15"/>
  <c r="I42" i="15"/>
  <c r="D42" i="15"/>
  <c r="S41" i="15"/>
  <c r="N41" i="15"/>
  <c r="I41" i="15"/>
  <c r="D41" i="15"/>
  <c r="S40" i="15"/>
  <c r="N40" i="15"/>
  <c r="I40" i="15"/>
  <c r="D40" i="15"/>
  <c r="S39" i="15"/>
  <c r="S44" i="15" s="1"/>
  <c r="N39" i="15"/>
  <c r="N44" i="15" s="1"/>
  <c r="I39" i="15"/>
  <c r="I44" i="15" s="1"/>
  <c r="D39" i="15"/>
  <c r="D44" i="15" s="1"/>
  <c r="R38" i="15"/>
  <c r="H38" i="15"/>
  <c r="I32" i="15"/>
  <c r="N32" i="15" s="1"/>
  <c r="S32" i="15" s="1"/>
  <c r="X32" i="15" s="1"/>
  <c r="AC32" i="15" s="1"/>
  <c r="AH32" i="15" s="1"/>
  <c r="AM32" i="15" s="1"/>
  <c r="AR32" i="15" s="1"/>
  <c r="AW32" i="15" s="1"/>
  <c r="BB32" i="15" s="1"/>
  <c r="BG32" i="15" s="1"/>
  <c r="BL32" i="15" s="1"/>
  <c r="BQ32" i="15" s="1"/>
  <c r="BV32" i="15" s="1"/>
  <c r="CA32" i="15" s="1"/>
  <c r="CF32" i="15" s="1"/>
  <c r="CK32" i="15" s="1"/>
  <c r="CP32" i="15" s="1"/>
  <c r="CU32" i="15" s="1"/>
  <c r="CZ32" i="15" s="1"/>
  <c r="DE32" i="15" s="1"/>
  <c r="DJ32" i="15" s="1"/>
  <c r="DO32" i="15" s="1"/>
  <c r="DT32" i="15" s="1"/>
  <c r="DY32" i="15" s="1"/>
  <c r="ED32" i="15" s="1"/>
  <c r="EI32" i="15" s="1"/>
  <c r="EN32" i="15" s="1"/>
  <c r="ES32" i="15" s="1"/>
  <c r="EX32" i="15" s="1"/>
  <c r="I31" i="15"/>
  <c r="N31" i="15" s="1"/>
  <c r="S31" i="15" s="1"/>
  <c r="X31" i="15" s="1"/>
  <c r="AC31" i="15" s="1"/>
  <c r="AH31" i="15" s="1"/>
  <c r="AM31" i="15" s="1"/>
  <c r="AR31" i="15" s="1"/>
  <c r="AW31" i="15" s="1"/>
  <c r="BB31" i="15" s="1"/>
  <c r="BG31" i="15" s="1"/>
  <c r="BL31" i="15" s="1"/>
  <c r="BQ31" i="15" s="1"/>
  <c r="BV31" i="15" s="1"/>
  <c r="I30" i="15"/>
  <c r="N30" i="15" s="1"/>
  <c r="S30" i="15" s="1"/>
  <c r="X30" i="15" s="1"/>
  <c r="AC30" i="15" s="1"/>
  <c r="AH30" i="15" s="1"/>
  <c r="AM30" i="15" s="1"/>
  <c r="AR30" i="15" s="1"/>
  <c r="AW30" i="15" s="1"/>
  <c r="BB30" i="15" s="1"/>
  <c r="BG30" i="15" s="1"/>
  <c r="BL30" i="15" s="1"/>
  <c r="BQ30" i="15" s="1"/>
  <c r="BV30" i="15" s="1"/>
  <c r="CA30" i="15" s="1"/>
  <c r="CF30" i="15" s="1"/>
  <c r="CK30" i="15" s="1"/>
  <c r="CP30" i="15" s="1"/>
  <c r="CU30" i="15" s="1"/>
  <c r="CZ30" i="15" s="1"/>
  <c r="DE30" i="15" s="1"/>
  <c r="DJ30" i="15" s="1"/>
  <c r="DO30" i="15" s="1"/>
  <c r="DT30" i="15" s="1"/>
  <c r="DY30" i="15" s="1"/>
  <c r="ED30" i="15" s="1"/>
  <c r="EI30" i="15" s="1"/>
  <c r="EN30" i="15" s="1"/>
  <c r="ES30" i="15" s="1"/>
  <c r="EX30" i="15" s="1"/>
  <c r="CA29" i="15"/>
  <c r="CF29" i="15" s="1"/>
  <c r="CK29" i="15" s="1"/>
  <c r="CP29" i="15" s="1"/>
  <c r="CU29" i="15" s="1"/>
  <c r="CZ29" i="15" s="1"/>
  <c r="DE29" i="15" s="1"/>
  <c r="DJ29" i="15" s="1"/>
  <c r="DO29" i="15" s="1"/>
  <c r="DT29" i="15" s="1"/>
  <c r="DY29" i="15" s="1"/>
  <c r="ED29" i="15" s="1"/>
  <c r="EI29" i="15" s="1"/>
  <c r="EN29" i="15" s="1"/>
  <c r="ES29" i="15" s="1"/>
  <c r="EX29" i="15" s="1"/>
  <c r="I29" i="15"/>
  <c r="N29" i="15" s="1"/>
  <c r="S29" i="15" s="1"/>
  <c r="X29" i="15" s="1"/>
  <c r="AC29" i="15" s="1"/>
  <c r="AH29" i="15" s="1"/>
  <c r="EY27" i="15"/>
  <c r="EW27" i="15"/>
  <c r="ET27" i="15"/>
  <c r="ER27" i="15"/>
  <c r="EO27" i="15"/>
  <c r="EM27" i="15"/>
  <c r="EJ27" i="15"/>
  <c r="EH27" i="15"/>
  <c r="EE27" i="15"/>
  <c r="EC27" i="15"/>
  <c r="DZ27" i="15"/>
  <c r="DX27" i="15"/>
  <c r="DU27" i="15"/>
  <c r="DS27" i="15"/>
  <c r="DP27" i="15"/>
  <c r="DN27" i="15"/>
  <c r="DK27" i="15"/>
  <c r="DI27" i="15"/>
  <c r="DF27" i="15"/>
  <c r="DD27" i="15"/>
  <c r="DA27" i="15"/>
  <c r="CY27" i="15"/>
  <c r="CV27" i="15"/>
  <c r="CT27" i="15"/>
  <c r="CQ27" i="15"/>
  <c r="CO27" i="15"/>
  <c r="CL27" i="15"/>
  <c r="CJ27" i="15"/>
  <c r="CG27" i="15"/>
  <c r="CE27" i="15"/>
  <c r="CB27" i="15"/>
  <c r="BZ27" i="15"/>
  <c r="BW27" i="15"/>
  <c r="BU27" i="15"/>
  <c r="BR27" i="15"/>
  <c r="BP27" i="15"/>
  <c r="BP29" i="15" s="1"/>
  <c r="BM27" i="15"/>
  <c r="BK27" i="15"/>
  <c r="BH27" i="15"/>
  <c r="J65" i="15" s="1"/>
  <c r="BF27" i="15"/>
  <c r="BC27" i="15"/>
  <c r="BA27" i="15"/>
  <c r="AX27" i="15"/>
  <c r="J63" i="15" s="1"/>
  <c r="AV27" i="15"/>
  <c r="AS27" i="15"/>
  <c r="AQ27" i="15"/>
  <c r="AN27" i="15"/>
  <c r="J61" i="15" s="1"/>
  <c r="AL27" i="15"/>
  <c r="AL29" i="15" s="1"/>
  <c r="AI27" i="15"/>
  <c r="AG27" i="15"/>
  <c r="AD27" i="15"/>
  <c r="J59" i="15" s="1"/>
  <c r="AB27" i="15"/>
  <c r="Y27" i="15"/>
  <c r="W27" i="15"/>
  <c r="T27" i="15"/>
  <c r="J57" i="15" s="1"/>
  <c r="R27" i="15"/>
  <c r="O27" i="15"/>
  <c r="M27" i="15"/>
  <c r="J27" i="15"/>
  <c r="H27" i="15"/>
  <c r="E27" i="15"/>
  <c r="C27" i="15"/>
  <c r="S43" i="14"/>
  <c r="N43" i="14"/>
  <c r="I43" i="14"/>
  <c r="D43" i="14"/>
  <c r="S42" i="14"/>
  <c r="N42" i="14"/>
  <c r="I42" i="14"/>
  <c r="D42" i="14"/>
  <c r="S41" i="14"/>
  <c r="N41" i="14"/>
  <c r="I41" i="14"/>
  <c r="D41" i="14"/>
  <c r="S40" i="14"/>
  <c r="N40" i="14"/>
  <c r="I40" i="14"/>
  <c r="D40" i="14"/>
  <c r="S39" i="14"/>
  <c r="S44" i="14" s="1"/>
  <c r="N39" i="14"/>
  <c r="N44" i="14" s="1"/>
  <c r="I39" i="14"/>
  <c r="I44" i="14" s="1"/>
  <c r="D39" i="14"/>
  <c r="D44" i="14" s="1"/>
  <c r="R38" i="14"/>
  <c r="H38" i="14"/>
  <c r="I32" i="14"/>
  <c r="N32" i="14" s="1"/>
  <c r="S32" i="14" s="1"/>
  <c r="X32" i="14" s="1"/>
  <c r="AC32" i="14" s="1"/>
  <c r="AH32" i="14" s="1"/>
  <c r="AM32" i="14" s="1"/>
  <c r="AR32" i="14" s="1"/>
  <c r="AW32" i="14" s="1"/>
  <c r="BB32" i="14" s="1"/>
  <c r="BG32" i="14" s="1"/>
  <c r="BL32" i="14" s="1"/>
  <c r="BQ32" i="14" s="1"/>
  <c r="BV32" i="14" s="1"/>
  <c r="CA32" i="14" s="1"/>
  <c r="CF32" i="14" s="1"/>
  <c r="CK32" i="14" s="1"/>
  <c r="CP32" i="14" s="1"/>
  <c r="CU32" i="14" s="1"/>
  <c r="CZ32" i="14" s="1"/>
  <c r="DE32" i="14" s="1"/>
  <c r="DJ32" i="14" s="1"/>
  <c r="DO32" i="14" s="1"/>
  <c r="DT32" i="14" s="1"/>
  <c r="DY32" i="14" s="1"/>
  <c r="ED32" i="14" s="1"/>
  <c r="EI32" i="14" s="1"/>
  <c r="EN32" i="14" s="1"/>
  <c r="ES32" i="14" s="1"/>
  <c r="EX32" i="14" s="1"/>
  <c r="I31" i="14"/>
  <c r="N31" i="14" s="1"/>
  <c r="S31" i="14" s="1"/>
  <c r="X31" i="14" s="1"/>
  <c r="AC31" i="14" s="1"/>
  <c r="AH31" i="14" s="1"/>
  <c r="AM31" i="14" s="1"/>
  <c r="AR31" i="14" s="1"/>
  <c r="AW31" i="14" s="1"/>
  <c r="BB31" i="14" s="1"/>
  <c r="BG31" i="14" s="1"/>
  <c r="BL31" i="14" s="1"/>
  <c r="BQ31" i="14" s="1"/>
  <c r="BV31" i="14" s="1"/>
  <c r="I30" i="14"/>
  <c r="N30" i="14" s="1"/>
  <c r="S30" i="14" s="1"/>
  <c r="X30" i="14" s="1"/>
  <c r="AC30" i="14" s="1"/>
  <c r="AH30" i="14" s="1"/>
  <c r="AM30" i="14" s="1"/>
  <c r="AR30" i="14" s="1"/>
  <c r="AW30" i="14" s="1"/>
  <c r="BB30" i="14" s="1"/>
  <c r="BG30" i="14" s="1"/>
  <c r="BL30" i="14" s="1"/>
  <c r="BQ30" i="14" s="1"/>
  <c r="BV30" i="14" s="1"/>
  <c r="CA30" i="14" s="1"/>
  <c r="CF30" i="14" s="1"/>
  <c r="CK30" i="14" s="1"/>
  <c r="CP30" i="14" s="1"/>
  <c r="CU30" i="14" s="1"/>
  <c r="CZ30" i="14" s="1"/>
  <c r="DE30" i="14" s="1"/>
  <c r="DJ30" i="14" s="1"/>
  <c r="DO30" i="14" s="1"/>
  <c r="DT30" i="14" s="1"/>
  <c r="DY30" i="14" s="1"/>
  <c r="ED30" i="14" s="1"/>
  <c r="EI30" i="14" s="1"/>
  <c r="EN30" i="14" s="1"/>
  <c r="ES30" i="14" s="1"/>
  <c r="EX30" i="14" s="1"/>
  <c r="CA29" i="14"/>
  <c r="CF29" i="14" s="1"/>
  <c r="CK29" i="14" s="1"/>
  <c r="CP29" i="14" s="1"/>
  <c r="CU29" i="14" s="1"/>
  <c r="CZ29" i="14" s="1"/>
  <c r="DE29" i="14" s="1"/>
  <c r="DJ29" i="14" s="1"/>
  <c r="DO29" i="14" s="1"/>
  <c r="DT29" i="14" s="1"/>
  <c r="DY29" i="14" s="1"/>
  <c r="ED29" i="14" s="1"/>
  <c r="EI29" i="14" s="1"/>
  <c r="EN29" i="14" s="1"/>
  <c r="ES29" i="14" s="1"/>
  <c r="EX29" i="14" s="1"/>
  <c r="I29" i="14"/>
  <c r="N29" i="14" s="1"/>
  <c r="S29" i="14" s="1"/>
  <c r="X29" i="14" s="1"/>
  <c r="AC29" i="14" s="1"/>
  <c r="AH29" i="14" s="1"/>
  <c r="EY27" i="14"/>
  <c r="EW30" i="14" s="1"/>
  <c r="EW27" i="14"/>
  <c r="ET27" i="14"/>
  <c r="J83" i="14" s="1"/>
  <c r="ER27" i="14"/>
  <c r="H83" i="14" s="1"/>
  <c r="EO27" i="14"/>
  <c r="EM30" i="14" s="1"/>
  <c r="EM27" i="14"/>
  <c r="EJ27" i="14"/>
  <c r="J81" i="14" s="1"/>
  <c r="EH27" i="14"/>
  <c r="H81" i="14" s="1"/>
  <c r="EE27" i="14"/>
  <c r="EC30" i="14" s="1"/>
  <c r="EC27" i="14"/>
  <c r="DZ27" i="14"/>
  <c r="J79" i="14" s="1"/>
  <c r="DX27" i="14"/>
  <c r="H79" i="14" s="1"/>
  <c r="DU27" i="14"/>
  <c r="DS30" i="14" s="1"/>
  <c r="DS27" i="14"/>
  <c r="DP27" i="14"/>
  <c r="J77" i="14" s="1"/>
  <c r="DN27" i="14"/>
  <c r="H77" i="14" s="1"/>
  <c r="DK27" i="14"/>
  <c r="DI30" i="14" s="1"/>
  <c r="DI27" i="14"/>
  <c r="DF27" i="14"/>
  <c r="J75" i="14" s="1"/>
  <c r="DD27" i="14"/>
  <c r="H75" i="14" s="1"/>
  <c r="DA27" i="14"/>
  <c r="CY30" i="14" s="1"/>
  <c r="CY27" i="14"/>
  <c r="CV27" i="14"/>
  <c r="J73" i="14" s="1"/>
  <c r="CT27" i="14"/>
  <c r="CT29" i="14" s="1"/>
  <c r="CQ27" i="14"/>
  <c r="CO30" i="14" s="1"/>
  <c r="CO27" i="14"/>
  <c r="CL27" i="14"/>
  <c r="J71" i="14" s="1"/>
  <c r="CJ27" i="14"/>
  <c r="H71" i="14" s="1"/>
  <c r="CG27" i="14"/>
  <c r="CE30" i="14" s="1"/>
  <c r="CE27" i="14"/>
  <c r="CB27" i="14"/>
  <c r="J69" i="14" s="1"/>
  <c r="BZ27" i="14"/>
  <c r="H69" i="14" s="1"/>
  <c r="BW27" i="14"/>
  <c r="BU30" i="14" s="1"/>
  <c r="BU27" i="14"/>
  <c r="BR27" i="14"/>
  <c r="J67" i="14" s="1"/>
  <c r="BP27" i="14"/>
  <c r="H67" i="14" s="1"/>
  <c r="BM27" i="14"/>
  <c r="BK30" i="14" s="1"/>
  <c r="BK27" i="14"/>
  <c r="BH27" i="14"/>
  <c r="J65" i="14" s="1"/>
  <c r="BF27" i="14"/>
  <c r="H65" i="14" s="1"/>
  <c r="BC27" i="14"/>
  <c r="BA30" i="14" s="1"/>
  <c r="BA27" i="14"/>
  <c r="AX27" i="14"/>
  <c r="J63" i="14" s="1"/>
  <c r="AV27" i="14"/>
  <c r="H63" i="14" s="1"/>
  <c r="AS27" i="14"/>
  <c r="AQ30" i="14" s="1"/>
  <c r="AQ27" i="14"/>
  <c r="AN27" i="14"/>
  <c r="J61" i="14" s="1"/>
  <c r="AL27" i="14"/>
  <c r="H61" i="14" s="1"/>
  <c r="AI27" i="14"/>
  <c r="AG30" i="14" s="1"/>
  <c r="AG27" i="14"/>
  <c r="AD27" i="14"/>
  <c r="J59" i="14" s="1"/>
  <c r="AB27" i="14"/>
  <c r="H59" i="14" s="1"/>
  <c r="Y27" i="14"/>
  <c r="W30" i="14" s="1"/>
  <c r="W27" i="14"/>
  <c r="T27" i="14"/>
  <c r="J57" i="14" s="1"/>
  <c r="R27" i="14"/>
  <c r="H57" i="14" s="1"/>
  <c r="O27" i="14"/>
  <c r="M30" i="14" s="1"/>
  <c r="M27" i="14"/>
  <c r="J27" i="14"/>
  <c r="J55" i="14" s="1"/>
  <c r="H27" i="14"/>
  <c r="H55" i="14" s="1"/>
  <c r="E27" i="14"/>
  <c r="C27" i="14"/>
  <c r="C31" i="14" s="1"/>
  <c r="S43" i="13"/>
  <c r="N43" i="13"/>
  <c r="I43" i="13"/>
  <c r="D43" i="13"/>
  <c r="S42" i="13"/>
  <c r="N42" i="13"/>
  <c r="I42" i="13"/>
  <c r="D42" i="13"/>
  <c r="S41" i="13"/>
  <c r="N41" i="13"/>
  <c r="I41" i="13"/>
  <c r="D41" i="13"/>
  <c r="S40" i="13"/>
  <c r="N40" i="13"/>
  <c r="I40" i="13"/>
  <c r="D40" i="13"/>
  <c r="S39" i="13"/>
  <c r="S44" i="13" s="1"/>
  <c r="N39" i="13"/>
  <c r="N44" i="13" s="1"/>
  <c r="I39" i="13"/>
  <c r="I44" i="13" s="1"/>
  <c r="D39" i="13"/>
  <c r="D44" i="13" s="1"/>
  <c r="R38" i="13"/>
  <c r="H38" i="13"/>
  <c r="I32" i="13"/>
  <c r="N32" i="13" s="1"/>
  <c r="S32" i="13" s="1"/>
  <c r="X32" i="13" s="1"/>
  <c r="AC32" i="13" s="1"/>
  <c r="AH32" i="13" s="1"/>
  <c r="AM32" i="13" s="1"/>
  <c r="AR32" i="13" s="1"/>
  <c r="AW32" i="13" s="1"/>
  <c r="BB32" i="13" s="1"/>
  <c r="BG32" i="13" s="1"/>
  <c r="BL32" i="13" s="1"/>
  <c r="BQ32" i="13" s="1"/>
  <c r="BV32" i="13" s="1"/>
  <c r="CA32" i="13" s="1"/>
  <c r="CF32" i="13" s="1"/>
  <c r="CK32" i="13" s="1"/>
  <c r="CP32" i="13" s="1"/>
  <c r="CU32" i="13" s="1"/>
  <c r="CZ32" i="13" s="1"/>
  <c r="DE32" i="13" s="1"/>
  <c r="DJ32" i="13" s="1"/>
  <c r="DO32" i="13" s="1"/>
  <c r="DT32" i="13" s="1"/>
  <c r="DY32" i="13" s="1"/>
  <c r="ED32" i="13" s="1"/>
  <c r="EI32" i="13" s="1"/>
  <c r="EN32" i="13" s="1"/>
  <c r="ES32" i="13" s="1"/>
  <c r="EX32" i="13" s="1"/>
  <c r="I31" i="13"/>
  <c r="N31" i="13" s="1"/>
  <c r="S31" i="13" s="1"/>
  <c r="X31" i="13" s="1"/>
  <c r="AC31" i="13" s="1"/>
  <c r="AH31" i="13" s="1"/>
  <c r="AM31" i="13" s="1"/>
  <c r="AR31" i="13" s="1"/>
  <c r="AW31" i="13" s="1"/>
  <c r="BB31" i="13" s="1"/>
  <c r="BG31" i="13" s="1"/>
  <c r="BL31" i="13" s="1"/>
  <c r="BQ31" i="13" s="1"/>
  <c r="BV31" i="13" s="1"/>
  <c r="I30" i="13"/>
  <c r="N30" i="13" s="1"/>
  <c r="S30" i="13" s="1"/>
  <c r="X30" i="13" s="1"/>
  <c r="AC30" i="13" s="1"/>
  <c r="AH30" i="13" s="1"/>
  <c r="AM30" i="13" s="1"/>
  <c r="AR30" i="13" s="1"/>
  <c r="AW30" i="13" s="1"/>
  <c r="BB30" i="13" s="1"/>
  <c r="BG30" i="13" s="1"/>
  <c r="BL30" i="13" s="1"/>
  <c r="BQ30" i="13" s="1"/>
  <c r="BV30" i="13" s="1"/>
  <c r="CA30" i="13" s="1"/>
  <c r="CF30" i="13" s="1"/>
  <c r="CK30" i="13" s="1"/>
  <c r="CP30" i="13" s="1"/>
  <c r="CU30" i="13" s="1"/>
  <c r="CZ30" i="13" s="1"/>
  <c r="DE30" i="13" s="1"/>
  <c r="DJ30" i="13" s="1"/>
  <c r="DO30" i="13" s="1"/>
  <c r="DT30" i="13" s="1"/>
  <c r="DY30" i="13" s="1"/>
  <c r="ED30" i="13" s="1"/>
  <c r="EI30" i="13" s="1"/>
  <c r="EN30" i="13" s="1"/>
  <c r="ES30" i="13" s="1"/>
  <c r="EX30" i="13" s="1"/>
  <c r="CA29" i="13"/>
  <c r="CF29" i="13" s="1"/>
  <c r="CK29" i="13" s="1"/>
  <c r="CP29" i="13" s="1"/>
  <c r="CU29" i="13" s="1"/>
  <c r="CZ29" i="13" s="1"/>
  <c r="DE29" i="13" s="1"/>
  <c r="DJ29" i="13" s="1"/>
  <c r="DO29" i="13" s="1"/>
  <c r="DT29" i="13" s="1"/>
  <c r="DY29" i="13" s="1"/>
  <c r="ED29" i="13" s="1"/>
  <c r="EI29" i="13" s="1"/>
  <c r="EN29" i="13" s="1"/>
  <c r="ES29" i="13" s="1"/>
  <c r="EX29" i="13" s="1"/>
  <c r="I29" i="13"/>
  <c r="N29" i="13" s="1"/>
  <c r="S29" i="13" s="1"/>
  <c r="X29" i="13" s="1"/>
  <c r="AC29" i="13" s="1"/>
  <c r="AH29" i="13" s="1"/>
  <c r="EY27" i="13"/>
  <c r="J84" i="13" s="1"/>
  <c r="EW27" i="13"/>
  <c r="ET27" i="13"/>
  <c r="J83" i="13" s="1"/>
  <c r="ER27" i="13"/>
  <c r="ER29" i="13" s="1"/>
  <c r="EO27" i="13"/>
  <c r="J82" i="13" s="1"/>
  <c r="EM27" i="13"/>
  <c r="EJ27" i="13"/>
  <c r="EH27" i="13"/>
  <c r="EE27" i="13"/>
  <c r="J80" i="13" s="1"/>
  <c r="EC27" i="13"/>
  <c r="DZ27" i="13"/>
  <c r="DX27" i="13"/>
  <c r="DX29" i="13" s="1"/>
  <c r="DU27" i="13"/>
  <c r="J78" i="13" s="1"/>
  <c r="DS27" i="13"/>
  <c r="DP27" i="13"/>
  <c r="J77" i="13" s="1"/>
  <c r="DN27" i="13"/>
  <c r="DK27" i="13"/>
  <c r="J76" i="13" s="1"/>
  <c r="DI27" i="13"/>
  <c r="DF27" i="13"/>
  <c r="J75" i="13" s="1"/>
  <c r="DD27" i="13"/>
  <c r="DD29" i="13" s="1"/>
  <c r="DA27" i="13"/>
  <c r="J74" i="13" s="1"/>
  <c r="CY27" i="13"/>
  <c r="CV27" i="13"/>
  <c r="CT27" i="13"/>
  <c r="CQ27" i="13"/>
  <c r="J72" i="13" s="1"/>
  <c r="CO27" i="13"/>
  <c r="CL27" i="13"/>
  <c r="CJ27" i="13"/>
  <c r="CJ29" i="13" s="1"/>
  <c r="CG27" i="13"/>
  <c r="J70" i="13" s="1"/>
  <c r="CE27" i="13"/>
  <c r="CB27" i="13"/>
  <c r="J69" i="13" s="1"/>
  <c r="BZ27" i="13"/>
  <c r="BW27" i="13"/>
  <c r="J68" i="13" s="1"/>
  <c r="BU27" i="13"/>
  <c r="BR27" i="13"/>
  <c r="BP27" i="13"/>
  <c r="BM27" i="13"/>
  <c r="J66" i="13" s="1"/>
  <c r="BK27" i="13"/>
  <c r="BH27" i="13"/>
  <c r="BF27" i="13"/>
  <c r="BC27" i="13"/>
  <c r="J64" i="13" s="1"/>
  <c r="BA27" i="13"/>
  <c r="AX27" i="13"/>
  <c r="AV27" i="13"/>
  <c r="AS27" i="13"/>
  <c r="J62" i="13" s="1"/>
  <c r="AQ27" i="13"/>
  <c r="AN27" i="13"/>
  <c r="J61" i="13" s="1"/>
  <c r="AL27" i="13"/>
  <c r="AL29" i="13" s="1"/>
  <c r="AI27" i="13"/>
  <c r="J60" i="13" s="1"/>
  <c r="AG27" i="13"/>
  <c r="AD27" i="13"/>
  <c r="AB27" i="13"/>
  <c r="Y27" i="13"/>
  <c r="J58" i="13" s="1"/>
  <c r="W27" i="13"/>
  <c r="T27" i="13"/>
  <c r="R27" i="13"/>
  <c r="R29" i="13" s="1"/>
  <c r="O27" i="13"/>
  <c r="J56" i="13" s="1"/>
  <c r="M27" i="13"/>
  <c r="J27" i="13"/>
  <c r="H27" i="13"/>
  <c r="E27" i="13"/>
  <c r="J54" i="13" s="1"/>
  <c r="C27" i="13"/>
  <c r="C29" i="13" s="1"/>
  <c r="S43" i="12"/>
  <c r="N43" i="12"/>
  <c r="I43" i="12"/>
  <c r="D43" i="12"/>
  <c r="S42" i="12"/>
  <c r="N42" i="12"/>
  <c r="I42" i="12"/>
  <c r="D42" i="12"/>
  <c r="S41" i="12"/>
  <c r="N41" i="12"/>
  <c r="I41" i="12"/>
  <c r="D41" i="12"/>
  <c r="S40" i="12"/>
  <c r="N40" i="12"/>
  <c r="I40" i="12"/>
  <c r="D40" i="12"/>
  <c r="S39" i="12"/>
  <c r="S44" i="12" s="1"/>
  <c r="N39" i="12"/>
  <c r="N44" i="12" s="1"/>
  <c r="I39" i="12"/>
  <c r="I44" i="12" s="1"/>
  <c r="D39" i="12"/>
  <c r="D44" i="12" s="1"/>
  <c r="R38" i="12"/>
  <c r="H38" i="12"/>
  <c r="I32" i="12"/>
  <c r="N32" i="12" s="1"/>
  <c r="S32" i="12" s="1"/>
  <c r="X32" i="12" s="1"/>
  <c r="AC32" i="12" s="1"/>
  <c r="AH32" i="12" s="1"/>
  <c r="AM32" i="12" s="1"/>
  <c r="AR32" i="12" s="1"/>
  <c r="AW32" i="12" s="1"/>
  <c r="BB32" i="12" s="1"/>
  <c r="BG32" i="12" s="1"/>
  <c r="BL32" i="12" s="1"/>
  <c r="BQ32" i="12" s="1"/>
  <c r="BV32" i="12" s="1"/>
  <c r="CA32" i="12" s="1"/>
  <c r="CF32" i="12" s="1"/>
  <c r="CK32" i="12" s="1"/>
  <c r="CP32" i="12" s="1"/>
  <c r="CU32" i="12" s="1"/>
  <c r="CZ32" i="12" s="1"/>
  <c r="DE32" i="12" s="1"/>
  <c r="DJ32" i="12" s="1"/>
  <c r="DO32" i="12" s="1"/>
  <c r="DT32" i="12" s="1"/>
  <c r="DY32" i="12" s="1"/>
  <c r="ED32" i="12" s="1"/>
  <c r="EI32" i="12" s="1"/>
  <c r="EN32" i="12" s="1"/>
  <c r="ES32" i="12" s="1"/>
  <c r="EX32" i="12" s="1"/>
  <c r="I31" i="12"/>
  <c r="N31" i="12" s="1"/>
  <c r="S31" i="12" s="1"/>
  <c r="X31" i="12" s="1"/>
  <c r="AC31" i="12" s="1"/>
  <c r="AH31" i="12" s="1"/>
  <c r="AM31" i="12" s="1"/>
  <c r="AR31" i="12" s="1"/>
  <c r="AW31" i="12" s="1"/>
  <c r="BB31" i="12" s="1"/>
  <c r="BG31" i="12" s="1"/>
  <c r="BL31" i="12" s="1"/>
  <c r="BQ31" i="12" s="1"/>
  <c r="BV31" i="12" s="1"/>
  <c r="I30" i="12"/>
  <c r="N30" i="12" s="1"/>
  <c r="S30" i="12" s="1"/>
  <c r="X30" i="12" s="1"/>
  <c r="AC30" i="12" s="1"/>
  <c r="AH30" i="12" s="1"/>
  <c r="AM30" i="12" s="1"/>
  <c r="AR30" i="12" s="1"/>
  <c r="AW30" i="12" s="1"/>
  <c r="BB30" i="12" s="1"/>
  <c r="BG30" i="12" s="1"/>
  <c r="BL30" i="12" s="1"/>
  <c r="BQ30" i="12" s="1"/>
  <c r="BV30" i="12" s="1"/>
  <c r="CA30" i="12" s="1"/>
  <c r="CF30" i="12" s="1"/>
  <c r="CK30" i="12" s="1"/>
  <c r="CP30" i="12" s="1"/>
  <c r="CU30" i="12" s="1"/>
  <c r="CZ30" i="12" s="1"/>
  <c r="DE30" i="12" s="1"/>
  <c r="DJ30" i="12" s="1"/>
  <c r="DO30" i="12" s="1"/>
  <c r="DT30" i="12" s="1"/>
  <c r="DY30" i="12" s="1"/>
  <c r="ED30" i="12" s="1"/>
  <c r="EI30" i="12" s="1"/>
  <c r="EN30" i="12" s="1"/>
  <c r="ES30" i="12" s="1"/>
  <c r="EX30" i="12" s="1"/>
  <c r="CA29" i="12"/>
  <c r="CF29" i="12" s="1"/>
  <c r="CK29" i="12" s="1"/>
  <c r="CP29" i="12" s="1"/>
  <c r="CU29" i="12" s="1"/>
  <c r="CZ29" i="12" s="1"/>
  <c r="DE29" i="12" s="1"/>
  <c r="DJ29" i="12" s="1"/>
  <c r="DO29" i="12" s="1"/>
  <c r="DT29" i="12" s="1"/>
  <c r="DY29" i="12" s="1"/>
  <c r="ED29" i="12" s="1"/>
  <c r="EI29" i="12" s="1"/>
  <c r="EN29" i="12" s="1"/>
  <c r="ES29" i="12" s="1"/>
  <c r="EX29" i="12" s="1"/>
  <c r="I29" i="12"/>
  <c r="N29" i="12" s="1"/>
  <c r="S29" i="12" s="1"/>
  <c r="X29" i="12" s="1"/>
  <c r="AC29" i="12" s="1"/>
  <c r="AH29" i="12" s="1"/>
  <c r="AM29" i="12" s="1"/>
  <c r="AR29" i="12" s="1"/>
  <c r="AW29" i="12" s="1"/>
  <c r="BB29" i="12" s="1"/>
  <c r="BG29" i="12" s="1"/>
  <c r="BL29" i="12" s="1"/>
  <c r="BQ29" i="12" s="1"/>
  <c r="EY27" i="12"/>
  <c r="J84" i="12" s="1"/>
  <c r="EW27" i="12"/>
  <c r="ET27" i="12"/>
  <c r="ER27" i="12"/>
  <c r="ER29" i="12" s="1"/>
  <c r="EO27" i="12"/>
  <c r="J82" i="12" s="1"/>
  <c r="EM27" i="12"/>
  <c r="EJ27" i="12"/>
  <c r="EH27" i="12"/>
  <c r="EH29" i="12" s="1"/>
  <c r="EE27" i="12"/>
  <c r="J80" i="12" s="1"/>
  <c r="EC27" i="12"/>
  <c r="DZ27" i="12"/>
  <c r="DX27" i="12"/>
  <c r="DU27" i="12"/>
  <c r="DS27" i="12"/>
  <c r="DP27" i="12"/>
  <c r="DN27" i="12"/>
  <c r="DN29" i="12" s="1"/>
  <c r="DK27" i="12"/>
  <c r="J76" i="12" s="1"/>
  <c r="DI27" i="12"/>
  <c r="DF27" i="12"/>
  <c r="DD27" i="12"/>
  <c r="DD29" i="12" s="1"/>
  <c r="DA27" i="12"/>
  <c r="J74" i="12" s="1"/>
  <c r="CY27" i="12"/>
  <c r="CV27" i="12"/>
  <c r="CT27" i="12"/>
  <c r="CT29" i="12" s="1"/>
  <c r="CQ27" i="12"/>
  <c r="J72" i="12" s="1"/>
  <c r="CO27" i="12"/>
  <c r="CL27" i="12"/>
  <c r="CJ27" i="12"/>
  <c r="CG27" i="12"/>
  <c r="CE27" i="12"/>
  <c r="CB27" i="12"/>
  <c r="BZ27" i="12"/>
  <c r="BZ29" i="12" s="1"/>
  <c r="BW27" i="12"/>
  <c r="J68" i="12" s="1"/>
  <c r="BU27" i="12"/>
  <c r="BR27" i="12"/>
  <c r="BP27" i="12"/>
  <c r="BP29" i="12" s="1"/>
  <c r="BM27" i="12"/>
  <c r="J66" i="12" s="1"/>
  <c r="BK27" i="12"/>
  <c r="BH27" i="12"/>
  <c r="BF27" i="12"/>
  <c r="BC27" i="12"/>
  <c r="J64" i="12" s="1"/>
  <c r="BA27" i="12"/>
  <c r="AX27" i="12"/>
  <c r="AV27" i="12"/>
  <c r="AV29" i="12" s="1"/>
  <c r="AS27" i="12"/>
  <c r="AQ27" i="12"/>
  <c r="AN27" i="12"/>
  <c r="AL27" i="12"/>
  <c r="AL29" i="12" s="1"/>
  <c r="AI27" i="12"/>
  <c r="J60" i="12" s="1"/>
  <c r="AG27" i="12"/>
  <c r="AD27" i="12"/>
  <c r="AB27" i="12"/>
  <c r="AB29" i="12" s="1"/>
  <c r="Y27" i="12"/>
  <c r="J58" i="12" s="1"/>
  <c r="W27" i="12"/>
  <c r="T27" i="12"/>
  <c r="R27" i="12"/>
  <c r="O27" i="12"/>
  <c r="J56" i="12" s="1"/>
  <c r="M27" i="12"/>
  <c r="J27" i="12"/>
  <c r="H27" i="12"/>
  <c r="E27" i="12"/>
  <c r="C27" i="12"/>
  <c r="S43" i="11"/>
  <c r="N43" i="11"/>
  <c r="I43" i="11"/>
  <c r="D43" i="11"/>
  <c r="S42" i="11"/>
  <c r="N42" i="11"/>
  <c r="I42" i="11"/>
  <c r="D42" i="11"/>
  <c r="S41" i="11"/>
  <c r="N41" i="11"/>
  <c r="I41" i="11"/>
  <c r="D41" i="11"/>
  <c r="S40" i="11"/>
  <c r="N40" i="11"/>
  <c r="I40" i="11"/>
  <c r="D40" i="11"/>
  <c r="S39" i="11"/>
  <c r="S44" i="11" s="1"/>
  <c r="N39" i="11"/>
  <c r="N44" i="11" s="1"/>
  <c r="I39" i="11"/>
  <c r="I44" i="11" s="1"/>
  <c r="D39" i="11"/>
  <c r="D44" i="11" s="1"/>
  <c r="R38" i="11"/>
  <c r="H38" i="11"/>
  <c r="I32" i="11"/>
  <c r="N32" i="11" s="1"/>
  <c r="S32" i="11" s="1"/>
  <c r="X32" i="11" s="1"/>
  <c r="AC32" i="11" s="1"/>
  <c r="AH32" i="11" s="1"/>
  <c r="AM32" i="11" s="1"/>
  <c r="AR32" i="11" s="1"/>
  <c r="AW32" i="11" s="1"/>
  <c r="BB32" i="11" s="1"/>
  <c r="BG32" i="11" s="1"/>
  <c r="BL32" i="11" s="1"/>
  <c r="BQ32" i="11" s="1"/>
  <c r="BV32" i="11" s="1"/>
  <c r="CA32" i="11" s="1"/>
  <c r="CF32" i="11" s="1"/>
  <c r="CK32" i="11" s="1"/>
  <c r="CP32" i="11" s="1"/>
  <c r="CU32" i="11" s="1"/>
  <c r="CZ32" i="11" s="1"/>
  <c r="DE32" i="11" s="1"/>
  <c r="DJ32" i="11" s="1"/>
  <c r="DO32" i="11" s="1"/>
  <c r="DT32" i="11" s="1"/>
  <c r="DY32" i="11" s="1"/>
  <c r="ED32" i="11" s="1"/>
  <c r="EI32" i="11" s="1"/>
  <c r="EN32" i="11" s="1"/>
  <c r="ES32" i="11" s="1"/>
  <c r="EX32" i="11" s="1"/>
  <c r="I31" i="11"/>
  <c r="N31" i="11" s="1"/>
  <c r="S31" i="11" s="1"/>
  <c r="X31" i="11" s="1"/>
  <c r="AC31" i="11" s="1"/>
  <c r="AH31" i="11" s="1"/>
  <c r="AM31" i="11" s="1"/>
  <c r="AR31" i="11" s="1"/>
  <c r="AW31" i="11" s="1"/>
  <c r="BB31" i="11" s="1"/>
  <c r="BG31" i="11" s="1"/>
  <c r="BL31" i="11" s="1"/>
  <c r="BQ31" i="11" s="1"/>
  <c r="BV31" i="11" s="1"/>
  <c r="I30" i="11"/>
  <c r="N30" i="11" s="1"/>
  <c r="S30" i="11" s="1"/>
  <c r="X30" i="11" s="1"/>
  <c r="AC30" i="11" s="1"/>
  <c r="AH30" i="11" s="1"/>
  <c r="AM30" i="11" s="1"/>
  <c r="AR30" i="11" s="1"/>
  <c r="AW30" i="11" s="1"/>
  <c r="BB30" i="11" s="1"/>
  <c r="BG30" i="11" s="1"/>
  <c r="BL30" i="11" s="1"/>
  <c r="BQ30" i="11" s="1"/>
  <c r="BV30" i="11" s="1"/>
  <c r="CA30" i="11" s="1"/>
  <c r="CF30" i="11" s="1"/>
  <c r="CK30" i="11" s="1"/>
  <c r="CP30" i="11" s="1"/>
  <c r="CU30" i="11" s="1"/>
  <c r="CZ30" i="11" s="1"/>
  <c r="DE30" i="11" s="1"/>
  <c r="DJ30" i="11" s="1"/>
  <c r="DO30" i="11" s="1"/>
  <c r="DT30" i="11" s="1"/>
  <c r="DY30" i="11" s="1"/>
  <c r="ED30" i="11" s="1"/>
  <c r="EI30" i="11" s="1"/>
  <c r="EN30" i="11" s="1"/>
  <c r="ES30" i="11" s="1"/>
  <c r="EX30" i="11" s="1"/>
  <c r="CA29" i="11"/>
  <c r="CF29" i="11" s="1"/>
  <c r="CK29" i="11" s="1"/>
  <c r="CP29" i="11" s="1"/>
  <c r="CU29" i="11" s="1"/>
  <c r="CZ29" i="11" s="1"/>
  <c r="DE29" i="11" s="1"/>
  <c r="DJ29" i="11" s="1"/>
  <c r="DO29" i="11" s="1"/>
  <c r="DT29" i="11" s="1"/>
  <c r="DY29" i="11" s="1"/>
  <c r="ED29" i="11" s="1"/>
  <c r="EI29" i="11" s="1"/>
  <c r="EN29" i="11" s="1"/>
  <c r="ES29" i="11" s="1"/>
  <c r="EX29" i="11" s="1"/>
  <c r="I29" i="11"/>
  <c r="N29" i="11" s="1"/>
  <c r="S29" i="11" s="1"/>
  <c r="X29" i="11" s="1"/>
  <c r="AC29" i="11" s="1"/>
  <c r="AH29" i="11" s="1"/>
  <c r="EY27" i="11"/>
  <c r="EW30" i="11" s="1"/>
  <c r="EW27" i="11"/>
  <c r="ET27" i="11"/>
  <c r="ER27" i="11"/>
  <c r="EO27" i="11"/>
  <c r="EM27" i="11"/>
  <c r="EJ27" i="11"/>
  <c r="EH27" i="11"/>
  <c r="EE27" i="11"/>
  <c r="EC27" i="11"/>
  <c r="DZ27" i="11"/>
  <c r="DX27" i="11"/>
  <c r="DU27" i="11"/>
  <c r="DS27" i="11"/>
  <c r="DP27" i="11"/>
  <c r="DN27" i="11"/>
  <c r="DN29" i="11" s="1"/>
  <c r="DK27" i="11"/>
  <c r="DI27" i="11"/>
  <c r="DF27" i="11"/>
  <c r="DD27" i="11"/>
  <c r="DA27" i="11"/>
  <c r="CY27" i="11"/>
  <c r="CV27" i="11"/>
  <c r="CT27" i="11"/>
  <c r="CT29" i="11" s="1"/>
  <c r="CQ27" i="11"/>
  <c r="CO27" i="11"/>
  <c r="CL27" i="11"/>
  <c r="CJ27" i="11"/>
  <c r="CG27" i="11"/>
  <c r="CE30" i="11" s="1"/>
  <c r="CE27" i="11"/>
  <c r="CB27" i="11"/>
  <c r="BZ27" i="11"/>
  <c r="BZ29" i="11" s="1"/>
  <c r="BW27" i="11"/>
  <c r="BU27" i="11"/>
  <c r="BR27" i="11"/>
  <c r="BP27" i="11"/>
  <c r="BM27" i="11"/>
  <c r="BK30" i="11" s="1"/>
  <c r="BK27" i="11"/>
  <c r="BH27" i="11"/>
  <c r="BF27" i="11"/>
  <c r="BC27" i="11"/>
  <c r="BA27" i="11"/>
  <c r="AX27" i="11"/>
  <c r="AV27" i="11"/>
  <c r="AS27" i="11"/>
  <c r="AQ30" i="11" s="1"/>
  <c r="AQ27" i="11"/>
  <c r="AN27" i="11"/>
  <c r="AL27" i="11"/>
  <c r="AI27" i="11"/>
  <c r="AG27" i="11"/>
  <c r="AD27" i="11"/>
  <c r="AB27" i="11"/>
  <c r="Y27" i="11"/>
  <c r="W27" i="11"/>
  <c r="T27" i="11"/>
  <c r="R27" i="11"/>
  <c r="O27" i="11"/>
  <c r="M27" i="11"/>
  <c r="J27" i="11"/>
  <c r="H27" i="11"/>
  <c r="E27" i="11"/>
  <c r="J54" i="11" s="1"/>
  <c r="C27" i="11"/>
  <c r="H54" i="11" l="1"/>
  <c r="C29" i="11"/>
  <c r="H30" i="11"/>
  <c r="J55" i="11"/>
  <c r="H56" i="11"/>
  <c r="M29" i="11"/>
  <c r="R30" i="11"/>
  <c r="J57" i="11"/>
  <c r="H58" i="11"/>
  <c r="W29" i="11"/>
  <c r="AB30" i="11"/>
  <c r="J59" i="11"/>
  <c r="H60" i="11"/>
  <c r="AG29" i="11"/>
  <c r="AL30" i="11"/>
  <c r="J61" i="11"/>
  <c r="H62" i="11"/>
  <c r="AQ29" i="11"/>
  <c r="AV30" i="11"/>
  <c r="J63" i="11"/>
  <c r="H64" i="11"/>
  <c r="BA29" i="11"/>
  <c r="BF30" i="11"/>
  <c r="J65" i="11"/>
  <c r="H66" i="11"/>
  <c r="BK29" i="11"/>
  <c r="BP30" i="11"/>
  <c r="J67" i="11"/>
  <c r="H68" i="11"/>
  <c r="BU29" i="11"/>
  <c r="BZ30" i="11"/>
  <c r="J69" i="11"/>
  <c r="CE29" i="11"/>
  <c r="H70" i="11"/>
  <c r="CJ30" i="11"/>
  <c r="J71" i="11"/>
  <c r="CO29" i="11"/>
  <c r="H72" i="11"/>
  <c r="CT30" i="11"/>
  <c r="J73" i="11"/>
  <c r="CY29" i="11"/>
  <c r="H74" i="11"/>
  <c r="DD30" i="11"/>
  <c r="J75" i="11"/>
  <c r="DI29" i="11"/>
  <c r="H76" i="11"/>
  <c r="DN30" i="11"/>
  <c r="J77" i="11"/>
  <c r="DS29" i="11"/>
  <c r="H78" i="11"/>
  <c r="DX30" i="11"/>
  <c r="J79" i="11"/>
  <c r="EC29" i="11"/>
  <c r="H80" i="11"/>
  <c r="EH30" i="11"/>
  <c r="J81" i="11"/>
  <c r="EM29" i="11"/>
  <c r="H82" i="11"/>
  <c r="ER30" i="11"/>
  <c r="J83" i="11"/>
  <c r="EW29" i="11"/>
  <c r="H84" i="11"/>
  <c r="H54" i="12"/>
  <c r="C29" i="12"/>
  <c r="J54" i="12"/>
  <c r="C30" i="12"/>
  <c r="J55" i="12"/>
  <c r="H30" i="12"/>
  <c r="H56" i="12"/>
  <c r="M29" i="12"/>
  <c r="J57" i="12"/>
  <c r="R30" i="12"/>
  <c r="H58" i="12"/>
  <c r="W31" i="12"/>
  <c r="W29" i="12"/>
  <c r="J59" i="12"/>
  <c r="AB30" i="12"/>
  <c r="H60" i="12"/>
  <c r="AG29" i="12"/>
  <c r="AL30" i="12"/>
  <c r="J61" i="12"/>
  <c r="H62" i="12"/>
  <c r="AQ29" i="12"/>
  <c r="J62" i="12"/>
  <c r="AQ30" i="12"/>
  <c r="J63" i="12"/>
  <c r="AV30" i="12"/>
  <c r="H64" i="12"/>
  <c r="BA29" i="12"/>
  <c r="J65" i="12"/>
  <c r="BF30" i="12"/>
  <c r="H66" i="12"/>
  <c r="BK31" i="12"/>
  <c r="BK29" i="12"/>
  <c r="J67" i="12"/>
  <c r="BP30" i="12"/>
  <c r="H68" i="12"/>
  <c r="BU29" i="12"/>
  <c r="BZ30" i="12"/>
  <c r="J69" i="12"/>
  <c r="CE29" i="12"/>
  <c r="H70" i="12"/>
  <c r="J70" i="12"/>
  <c r="CE30" i="12"/>
  <c r="J71" i="12"/>
  <c r="CJ30" i="12"/>
  <c r="CO29" i="12"/>
  <c r="H72" i="12"/>
  <c r="J73" i="12"/>
  <c r="CT30" i="12"/>
  <c r="CY29" i="12"/>
  <c r="H74" i="12"/>
  <c r="CY31" i="12"/>
  <c r="J75" i="12"/>
  <c r="DD30" i="12"/>
  <c r="DI29" i="12"/>
  <c r="H76" i="12"/>
  <c r="DN30" i="12"/>
  <c r="J77" i="12"/>
  <c r="DS29" i="12"/>
  <c r="H78" i="12"/>
  <c r="J78" i="12"/>
  <c r="DS30" i="12"/>
  <c r="J79" i="12"/>
  <c r="DX30" i="12"/>
  <c r="EC29" i="12"/>
  <c r="H80" i="12"/>
  <c r="J81" i="12"/>
  <c r="EH30" i="12"/>
  <c r="EM29" i="12"/>
  <c r="H82" i="12"/>
  <c r="EM31" i="12"/>
  <c r="J83" i="12"/>
  <c r="ER30" i="12"/>
  <c r="EW29" i="12"/>
  <c r="H84" i="12"/>
  <c r="J55" i="13"/>
  <c r="H30" i="13"/>
  <c r="H56" i="13"/>
  <c r="M29" i="13"/>
  <c r="J57" i="13"/>
  <c r="R30" i="13"/>
  <c r="H58" i="13"/>
  <c r="W29" i="13"/>
  <c r="AB30" i="13"/>
  <c r="J59" i="13"/>
  <c r="H60" i="13"/>
  <c r="AG29" i="13"/>
  <c r="H62" i="13"/>
  <c r="AQ29" i="13"/>
  <c r="J63" i="13"/>
  <c r="AV30" i="13"/>
  <c r="H64" i="13"/>
  <c r="BA29" i="13"/>
  <c r="J65" i="13"/>
  <c r="BF30" i="13"/>
  <c r="H66" i="13"/>
  <c r="BK29" i="13"/>
  <c r="BP30" i="13"/>
  <c r="J67" i="13"/>
  <c r="H68" i="13"/>
  <c r="BU29" i="13"/>
  <c r="CE29" i="13"/>
  <c r="H70" i="13"/>
  <c r="J71" i="13"/>
  <c r="CJ30" i="13"/>
  <c r="CO29" i="13"/>
  <c r="H72" i="13"/>
  <c r="J73" i="13"/>
  <c r="CT30" i="13"/>
  <c r="CY29" i="13"/>
  <c r="H74" i="13"/>
  <c r="DI29" i="13"/>
  <c r="H76" i="13"/>
  <c r="DS29" i="13"/>
  <c r="H78" i="13"/>
  <c r="J79" i="13"/>
  <c r="DX30" i="13"/>
  <c r="EC29" i="13"/>
  <c r="H80" i="13"/>
  <c r="J81" i="13"/>
  <c r="EH30" i="13"/>
  <c r="EM29" i="13"/>
  <c r="H82" i="13"/>
  <c r="EW29" i="13"/>
  <c r="H84" i="13"/>
  <c r="J54" i="14"/>
  <c r="C30" i="14"/>
  <c r="M29" i="14"/>
  <c r="H56" i="14"/>
  <c r="M31" i="14"/>
  <c r="W29" i="14"/>
  <c r="H58" i="14"/>
  <c r="W31" i="14"/>
  <c r="AG29" i="14"/>
  <c r="H60" i="14"/>
  <c r="AG31" i="14"/>
  <c r="AQ29" i="14"/>
  <c r="H62" i="14"/>
  <c r="AQ31" i="14"/>
  <c r="BA29" i="14"/>
  <c r="H64" i="14"/>
  <c r="BA31" i="14"/>
  <c r="BK29" i="14"/>
  <c r="H66" i="14"/>
  <c r="BK31" i="14"/>
  <c r="BU29" i="14"/>
  <c r="H68" i="14"/>
  <c r="BU31" i="14"/>
  <c r="CE29" i="14"/>
  <c r="H70" i="14"/>
  <c r="CE31" i="14"/>
  <c r="CO29" i="14"/>
  <c r="H72" i="14"/>
  <c r="CO31" i="14"/>
  <c r="CY29" i="14"/>
  <c r="H74" i="14"/>
  <c r="CY31" i="14"/>
  <c r="DI29" i="14"/>
  <c r="H76" i="14"/>
  <c r="DI31" i="14"/>
  <c r="DS29" i="14"/>
  <c r="H78" i="14"/>
  <c r="DS31" i="14"/>
  <c r="EC29" i="14"/>
  <c r="H80" i="14"/>
  <c r="EC31" i="14"/>
  <c r="EM29" i="14"/>
  <c r="H82" i="14"/>
  <c r="EM31" i="14"/>
  <c r="EW29" i="14"/>
  <c r="H84" i="14"/>
  <c r="EW31" i="14"/>
  <c r="C31" i="15"/>
  <c r="H54" i="15"/>
  <c r="C29" i="15"/>
  <c r="J54" i="15"/>
  <c r="C30" i="15"/>
  <c r="J55" i="15"/>
  <c r="H30" i="15"/>
  <c r="M29" i="15"/>
  <c r="H56" i="15"/>
  <c r="M31" i="15"/>
  <c r="M30" i="15"/>
  <c r="J56" i="15"/>
  <c r="W29" i="15"/>
  <c r="H58" i="15"/>
  <c r="W31" i="15"/>
  <c r="W30" i="15"/>
  <c r="J58" i="15"/>
  <c r="AG29" i="15"/>
  <c r="H60" i="15"/>
  <c r="AG31" i="15"/>
  <c r="AG30" i="15"/>
  <c r="J60" i="15"/>
  <c r="AQ29" i="15"/>
  <c r="H62" i="15"/>
  <c r="AQ31" i="15"/>
  <c r="AQ30" i="15"/>
  <c r="J62" i="15"/>
  <c r="BA29" i="15"/>
  <c r="H64" i="15"/>
  <c r="BA31" i="15"/>
  <c r="BA30" i="15"/>
  <c r="J64" i="15"/>
  <c r="BK29" i="15"/>
  <c r="H66" i="15"/>
  <c r="BK31" i="15"/>
  <c r="BK30" i="15"/>
  <c r="J66" i="15"/>
  <c r="BU29" i="15"/>
  <c r="H68" i="15"/>
  <c r="BU31" i="15"/>
  <c r="BU30" i="15"/>
  <c r="J68" i="15"/>
  <c r="CE29" i="15"/>
  <c r="H70" i="15"/>
  <c r="CE31" i="15"/>
  <c r="CE30" i="15"/>
  <c r="J70" i="15"/>
  <c r="CO29" i="15"/>
  <c r="H72" i="15"/>
  <c r="CO31" i="15"/>
  <c r="CO30" i="15"/>
  <c r="J72" i="15"/>
  <c r="CY29" i="15"/>
  <c r="H74" i="15"/>
  <c r="CY31" i="15"/>
  <c r="CY30" i="15"/>
  <c r="J74" i="15"/>
  <c r="DI29" i="15"/>
  <c r="H76" i="15"/>
  <c r="DI31" i="15"/>
  <c r="DI30" i="15"/>
  <c r="J76" i="15"/>
  <c r="DS29" i="15"/>
  <c r="H78" i="15"/>
  <c r="DS31" i="15"/>
  <c r="DS30" i="15"/>
  <c r="J78" i="15"/>
  <c r="EC29" i="15"/>
  <c r="H80" i="15"/>
  <c r="EC31" i="15"/>
  <c r="EC30" i="15"/>
  <c r="J80" i="15"/>
  <c r="EM29" i="15"/>
  <c r="H82" i="15"/>
  <c r="EM31" i="15"/>
  <c r="EM30" i="15"/>
  <c r="J82" i="15"/>
  <c r="EW29" i="15"/>
  <c r="H84" i="15"/>
  <c r="EW31" i="15"/>
  <c r="EW30" i="15"/>
  <c r="J84" i="15"/>
  <c r="J54" i="16"/>
  <c r="C30" i="16"/>
  <c r="M29" i="16"/>
  <c r="H56" i="16"/>
  <c r="M31" i="16"/>
  <c r="M30" i="16"/>
  <c r="J56" i="16"/>
  <c r="J57" i="16"/>
  <c r="R30" i="16"/>
  <c r="W29" i="16"/>
  <c r="H58" i="16"/>
  <c r="W31" i="16"/>
  <c r="W30" i="16"/>
  <c r="J58" i="16"/>
  <c r="AG29" i="16"/>
  <c r="H60" i="16"/>
  <c r="AG31" i="16"/>
  <c r="AG30" i="16"/>
  <c r="J60" i="16"/>
  <c r="J61" i="16"/>
  <c r="AL30" i="16"/>
  <c r="AQ29" i="16"/>
  <c r="H62" i="16"/>
  <c r="AQ31" i="16"/>
  <c r="AQ30" i="16"/>
  <c r="J62" i="16"/>
  <c r="BA29" i="16"/>
  <c r="H64" i="16"/>
  <c r="BA31" i="16"/>
  <c r="BA30" i="16"/>
  <c r="J64" i="16"/>
  <c r="J65" i="16"/>
  <c r="BF30" i="16"/>
  <c r="BK29" i="16"/>
  <c r="H66" i="16"/>
  <c r="BK31" i="16"/>
  <c r="BK30" i="16"/>
  <c r="J66" i="16"/>
  <c r="BU29" i="16"/>
  <c r="H68" i="16"/>
  <c r="BU31" i="16"/>
  <c r="BU30" i="16"/>
  <c r="J68" i="16"/>
  <c r="J69" i="16"/>
  <c r="BZ30" i="16"/>
  <c r="CE29" i="16"/>
  <c r="H70" i="16"/>
  <c r="CE31" i="16"/>
  <c r="CE30" i="16"/>
  <c r="J70" i="16"/>
  <c r="CO29" i="16"/>
  <c r="H72" i="16"/>
  <c r="CO31" i="16"/>
  <c r="CO30" i="16"/>
  <c r="J72" i="16"/>
  <c r="CY29" i="16"/>
  <c r="H74" i="16"/>
  <c r="CY31" i="16"/>
  <c r="CY30" i="16"/>
  <c r="J74" i="16"/>
  <c r="DI29" i="16"/>
  <c r="H76" i="16"/>
  <c r="DI31" i="16"/>
  <c r="DI30" i="16"/>
  <c r="J76" i="16"/>
  <c r="DS29" i="16"/>
  <c r="H78" i="16"/>
  <c r="DS31" i="16"/>
  <c r="DS30" i="16"/>
  <c r="J78" i="16"/>
  <c r="EC29" i="16"/>
  <c r="H80" i="16"/>
  <c r="EC31" i="16"/>
  <c r="EC30" i="16"/>
  <c r="J80" i="16"/>
  <c r="EM29" i="16"/>
  <c r="H82" i="16"/>
  <c r="EM31" i="16"/>
  <c r="EM30" i="16"/>
  <c r="J82" i="16"/>
  <c r="EW29" i="16"/>
  <c r="H84" i="16"/>
  <c r="EW31" i="16"/>
  <c r="EW30" i="16"/>
  <c r="J84" i="16"/>
  <c r="H54" i="17"/>
  <c r="C31" i="17"/>
  <c r="C29" i="17"/>
  <c r="J54" i="17"/>
  <c r="C30" i="17"/>
  <c r="J55" i="17"/>
  <c r="H30" i="17"/>
  <c r="M29" i="17"/>
  <c r="H56" i="17"/>
  <c r="M31" i="17"/>
  <c r="M30" i="17"/>
  <c r="J56" i="17"/>
  <c r="W29" i="17"/>
  <c r="H58" i="17"/>
  <c r="W31" i="17"/>
  <c r="W30" i="17"/>
  <c r="J58" i="17"/>
  <c r="AG29" i="17"/>
  <c r="H60" i="17"/>
  <c r="AG31" i="17"/>
  <c r="AG30" i="17"/>
  <c r="J60" i="17"/>
  <c r="AQ29" i="17"/>
  <c r="H62" i="17"/>
  <c r="AQ31" i="17"/>
  <c r="AQ30" i="17"/>
  <c r="J62" i="17"/>
  <c r="BA29" i="17"/>
  <c r="H64" i="17"/>
  <c r="BA31" i="17"/>
  <c r="BA30" i="17"/>
  <c r="J64" i="17"/>
  <c r="BK29" i="17"/>
  <c r="H66" i="17"/>
  <c r="BK31" i="17"/>
  <c r="BK30" i="17"/>
  <c r="J66" i="17"/>
  <c r="BU29" i="17"/>
  <c r="H68" i="17"/>
  <c r="BU31" i="17"/>
  <c r="BU30" i="17"/>
  <c r="J68" i="17"/>
  <c r="CE29" i="17"/>
  <c r="H70" i="17"/>
  <c r="CE31" i="17"/>
  <c r="CE30" i="17"/>
  <c r="J70" i="17"/>
  <c r="CO29" i="17"/>
  <c r="H72" i="17"/>
  <c r="CO31" i="17"/>
  <c r="CO30" i="17"/>
  <c r="J72" i="17"/>
  <c r="CY29" i="17"/>
  <c r="H74" i="17"/>
  <c r="CY31" i="17"/>
  <c r="CY30" i="17"/>
  <c r="J74" i="17"/>
  <c r="DI29" i="17"/>
  <c r="H76" i="17"/>
  <c r="DI31" i="17"/>
  <c r="DI30" i="17"/>
  <c r="J76" i="17"/>
  <c r="DS29" i="17"/>
  <c r="H78" i="17"/>
  <c r="DS31" i="17"/>
  <c r="DS30" i="17"/>
  <c r="J78" i="17"/>
  <c r="EC29" i="17"/>
  <c r="H80" i="17"/>
  <c r="EC31" i="17"/>
  <c r="EC30" i="17"/>
  <c r="J80" i="17"/>
  <c r="EM29" i="17"/>
  <c r="H82" i="17"/>
  <c r="EM31" i="17"/>
  <c r="EM30" i="17"/>
  <c r="J82" i="17"/>
  <c r="EW29" i="17"/>
  <c r="H84" i="17"/>
  <c r="EW31" i="17"/>
  <c r="EW30" i="17"/>
  <c r="J84" i="17"/>
  <c r="H54" i="18"/>
  <c r="C31" i="18"/>
  <c r="C29" i="18"/>
  <c r="J54" i="18"/>
  <c r="C30" i="18"/>
  <c r="H56" i="18"/>
  <c r="M29" i="18"/>
  <c r="H58" i="18"/>
  <c r="W31" i="18"/>
  <c r="W29" i="18"/>
  <c r="H60" i="18"/>
  <c r="AG29" i="18"/>
  <c r="H62" i="18"/>
  <c r="AQ31" i="18"/>
  <c r="AQ29" i="18"/>
  <c r="H64" i="18"/>
  <c r="BA29" i="18"/>
  <c r="H66" i="18"/>
  <c r="BK31" i="18"/>
  <c r="BK29" i="18"/>
  <c r="H68" i="18"/>
  <c r="BU29" i="18"/>
  <c r="CE29" i="18"/>
  <c r="H70" i="18"/>
  <c r="CE31" i="18"/>
  <c r="CO29" i="18"/>
  <c r="H72" i="18"/>
  <c r="CY29" i="18"/>
  <c r="H74" i="18"/>
  <c r="CY31" i="18"/>
  <c r="DI29" i="18"/>
  <c r="H76" i="18"/>
  <c r="DS29" i="18"/>
  <c r="H78" i="18"/>
  <c r="DS31" i="18"/>
  <c r="EC29" i="18"/>
  <c r="H80" i="18"/>
  <c r="EM29" i="18"/>
  <c r="H82" i="18"/>
  <c r="EM31" i="18"/>
  <c r="EW29" i="18"/>
  <c r="H84" i="18"/>
  <c r="J55" i="19"/>
  <c r="H30" i="19"/>
  <c r="H56" i="19"/>
  <c r="M29" i="19"/>
  <c r="M31" i="19"/>
  <c r="J57" i="19"/>
  <c r="R30" i="19"/>
  <c r="H58" i="19"/>
  <c r="W31" i="19"/>
  <c r="W29" i="19"/>
  <c r="H60" i="19"/>
  <c r="AG29" i="19"/>
  <c r="AG31" i="19"/>
  <c r="J61" i="19"/>
  <c r="AL30" i="19"/>
  <c r="H62" i="19"/>
  <c r="AQ31" i="19"/>
  <c r="AQ29" i="19"/>
  <c r="H64" i="19"/>
  <c r="BA29" i="19"/>
  <c r="BA31" i="19"/>
  <c r="J65" i="19"/>
  <c r="BF30" i="19"/>
  <c r="H66" i="19"/>
  <c r="BK31" i="19"/>
  <c r="BK29" i="19"/>
  <c r="H68" i="19"/>
  <c r="BU29" i="19"/>
  <c r="BU31" i="19"/>
  <c r="J69" i="19"/>
  <c r="BZ30" i="19"/>
  <c r="CE29" i="19"/>
  <c r="H70" i="19"/>
  <c r="CE31" i="19"/>
  <c r="CO29" i="19"/>
  <c r="H72" i="19"/>
  <c r="CO31" i="19"/>
  <c r="J73" i="19"/>
  <c r="CT30" i="19"/>
  <c r="CY29" i="19"/>
  <c r="H74" i="19"/>
  <c r="CY31" i="19"/>
  <c r="DI29" i="19"/>
  <c r="H76" i="19"/>
  <c r="DI31" i="19"/>
  <c r="J77" i="19"/>
  <c r="DN30" i="19"/>
  <c r="DS29" i="19"/>
  <c r="H78" i="19"/>
  <c r="DS31" i="19"/>
  <c r="EC29" i="19"/>
  <c r="H80" i="19"/>
  <c r="EC31" i="19"/>
  <c r="J81" i="19"/>
  <c r="EH30" i="19"/>
  <c r="EM29" i="19"/>
  <c r="H82" i="19"/>
  <c r="EM31" i="19"/>
  <c r="EW29" i="19"/>
  <c r="H84" i="19"/>
  <c r="EW31" i="19"/>
  <c r="H54" i="20"/>
  <c r="C31" i="20"/>
  <c r="C29" i="20"/>
  <c r="J54" i="20"/>
  <c r="C30" i="20"/>
  <c r="H56" i="20"/>
  <c r="M31" i="20"/>
  <c r="M29" i="20"/>
  <c r="M30" i="20"/>
  <c r="J56" i="20"/>
  <c r="H58" i="20"/>
  <c r="W31" i="20"/>
  <c r="W29" i="20"/>
  <c r="W30" i="20"/>
  <c r="J58" i="20"/>
  <c r="H60" i="20"/>
  <c r="AG31" i="20"/>
  <c r="AG29" i="20"/>
  <c r="AG30" i="20"/>
  <c r="J60" i="20"/>
  <c r="H62" i="20"/>
  <c r="AQ31" i="20"/>
  <c r="AQ29" i="20"/>
  <c r="AQ30" i="20"/>
  <c r="J62" i="20"/>
  <c r="H64" i="20"/>
  <c r="BA31" i="20"/>
  <c r="BA29" i="20"/>
  <c r="BA30" i="20"/>
  <c r="J64" i="20"/>
  <c r="H66" i="20"/>
  <c r="BK31" i="20"/>
  <c r="BK29" i="20"/>
  <c r="BK30" i="20"/>
  <c r="J66" i="20"/>
  <c r="H68" i="20"/>
  <c r="BU31" i="20"/>
  <c r="BU29" i="20"/>
  <c r="BU30" i="20"/>
  <c r="J68" i="20"/>
  <c r="CE29" i="20"/>
  <c r="H70" i="20"/>
  <c r="CE31" i="20"/>
  <c r="CE30" i="20"/>
  <c r="J70" i="20"/>
  <c r="CO29" i="20"/>
  <c r="H72" i="20"/>
  <c r="CO31" i="20"/>
  <c r="CO30" i="20"/>
  <c r="J72" i="20"/>
  <c r="CY29" i="20"/>
  <c r="H74" i="20"/>
  <c r="CY31" i="20"/>
  <c r="CY30" i="20"/>
  <c r="J74" i="20"/>
  <c r="DI29" i="20"/>
  <c r="H76" i="20"/>
  <c r="DI31" i="20"/>
  <c r="DI30" i="20"/>
  <c r="J76" i="20"/>
  <c r="DS29" i="20"/>
  <c r="H78" i="20"/>
  <c r="DS31" i="20"/>
  <c r="DS30" i="20"/>
  <c r="J78" i="20"/>
  <c r="EC29" i="20"/>
  <c r="H80" i="20"/>
  <c r="EC31" i="20"/>
  <c r="EC30" i="20"/>
  <c r="J80" i="20"/>
  <c r="EM29" i="20"/>
  <c r="H82" i="20"/>
  <c r="EM31" i="20"/>
  <c r="EM30" i="20"/>
  <c r="J82" i="20"/>
  <c r="EW29" i="20"/>
  <c r="H84" i="20"/>
  <c r="EW31" i="20"/>
  <c r="EW30" i="20"/>
  <c r="J84" i="20"/>
  <c r="H54" i="22"/>
  <c r="C31" i="22"/>
  <c r="C29" i="22"/>
  <c r="J54" i="22"/>
  <c r="C30" i="22"/>
  <c r="M29" i="22"/>
  <c r="H56" i="22"/>
  <c r="M30" i="22"/>
  <c r="J56" i="22"/>
  <c r="W29" i="22"/>
  <c r="H58" i="22"/>
  <c r="W31" i="22"/>
  <c r="W30" i="22"/>
  <c r="J58" i="22"/>
  <c r="H59" i="22"/>
  <c r="AB31" i="22"/>
  <c r="AB29" i="22"/>
  <c r="J59" i="22"/>
  <c r="AB30" i="22"/>
  <c r="AG29" i="22"/>
  <c r="H60" i="22"/>
  <c r="AG31" i="22"/>
  <c r="AG30" i="22"/>
  <c r="J60" i="22"/>
  <c r="J61" i="22"/>
  <c r="AL30" i="22"/>
  <c r="AQ29" i="22"/>
  <c r="H62" i="22"/>
  <c r="AQ31" i="22"/>
  <c r="AQ30" i="22"/>
  <c r="J62" i="22"/>
  <c r="BA29" i="22"/>
  <c r="H64" i="22"/>
  <c r="BA30" i="22"/>
  <c r="J64" i="22"/>
  <c r="BK29" i="22"/>
  <c r="H66" i="22"/>
  <c r="BK31" i="22"/>
  <c r="BK30" i="22"/>
  <c r="J66" i="22"/>
  <c r="H67" i="22"/>
  <c r="BP31" i="22"/>
  <c r="BP29" i="22"/>
  <c r="J67" i="22"/>
  <c r="BP30" i="22"/>
  <c r="BU29" i="22"/>
  <c r="H68" i="22"/>
  <c r="BU31" i="22"/>
  <c r="BU30" i="22"/>
  <c r="J68" i="22"/>
  <c r="J69" i="22"/>
  <c r="BZ30" i="22"/>
  <c r="H70" i="22"/>
  <c r="CE31" i="22"/>
  <c r="CE29" i="22"/>
  <c r="CE30" i="22"/>
  <c r="J70" i="22"/>
  <c r="CO31" i="22"/>
  <c r="H72" i="22"/>
  <c r="CO30" i="22"/>
  <c r="J72" i="22"/>
  <c r="H73" i="22"/>
  <c r="CT29" i="22"/>
  <c r="H74" i="22"/>
  <c r="CY31" i="22"/>
  <c r="CY29" i="22"/>
  <c r="CY30" i="22"/>
  <c r="J74" i="22"/>
  <c r="H75" i="22"/>
  <c r="DD31" i="22"/>
  <c r="J75" i="22"/>
  <c r="DD30" i="22"/>
  <c r="H76" i="22"/>
  <c r="DI31" i="22"/>
  <c r="DI29" i="22"/>
  <c r="DI30" i="22"/>
  <c r="J76" i="22"/>
  <c r="J77" i="22"/>
  <c r="DN30" i="22"/>
  <c r="H78" i="22"/>
  <c r="DS31" i="22"/>
  <c r="DS29" i="22"/>
  <c r="DS30" i="22"/>
  <c r="J78" i="22"/>
  <c r="EC31" i="22"/>
  <c r="H80" i="22"/>
  <c r="EC30" i="22"/>
  <c r="J80" i="22"/>
  <c r="H81" i="22"/>
  <c r="EH29" i="22"/>
  <c r="H82" i="22"/>
  <c r="EM31" i="22"/>
  <c r="EM29" i="22"/>
  <c r="EM30" i="22"/>
  <c r="J82" i="22"/>
  <c r="H83" i="22"/>
  <c r="ER31" i="22"/>
  <c r="J83" i="22"/>
  <c r="ER30" i="22"/>
  <c r="H84" i="22"/>
  <c r="EW31" i="22"/>
  <c r="EW29" i="22"/>
  <c r="EW30" i="22"/>
  <c r="J84" i="22"/>
  <c r="C30" i="19"/>
  <c r="C31" i="16"/>
  <c r="C29" i="16"/>
  <c r="H54" i="13"/>
  <c r="C29" i="14"/>
  <c r="H54" i="14"/>
  <c r="C31" i="19"/>
  <c r="C29" i="19"/>
  <c r="CA31" i="22"/>
  <c r="CF31" i="22" s="1"/>
  <c r="CK31" i="22" s="1"/>
  <c r="CP31" i="22" s="1"/>
  <c r="CU31" i="22" s="1"/>
  <c r="CZ31" i="22" s="1"/>
  <c r="DE31" i="22" s="1"/>
  <c r="DJ31" i="22" s="1"/>
  <c r="DO31" i="22" s="1"/>
  <c r="DT31" i="22" s="1"/>
  <c r="DY31" i="22" s="1"/>
  <c r="ED31" i="22" s="1"/>
  <c r="EI31" i="22" s="1"/>
  <c r="EN31" i="22" s="1"/>
  <c r="ES31" i="22" s="1"/>
  <c r="EX31" i="22" s="1"/>
  <c r="M38" i="22"/>
  <c r="C38" i="22"/>
  <c r="AM29" i="22"/>
  <c r="AR29" i="22" s="1"/>
  <c r="AW29" i="22" s="1"/>
  <c r="BB29" i="22" s="1"/>
  <c r="BG29" i="22" s="1"/>
  <c r="BL29" i="22" s="1"/>
  <c r="BQ29" i="22" s="1"/>
  <c r="R29" i="22"/>
  <c r="BF29" i="22"/>
  <c r="CJ29" i="22"/>
  <c r="DX29" i="22"/>
  <c r="H31" i="22"/>
  <c r="R31" i="22"/>
  <c r="BF31" i="22"/>
  <c r="CT31" i="22"/>
  <c r="EH31" i="22"/>
  <c r="H29" i="22"/>
  <c r="AV29" i="22"/>
  <c r="BZ29" i="22"/>
  <c r="DN29" i="22"/>
  <c r="R30" i="22"/>
  <c r="BF30" i="22"/>
  <c r="CT30" i="22"/>
  <c r="EH30" i="22"/>
  <c r="AV31" i="22"/>
  <c r="CJ31" i="22"/>
  <c r="DX31" i="22"/>
  <c r="AL29" i="22"/>
  <c r="CO29" i="22"/>
  <c r="DD29" i="22"/>
  <c r="EC29" i="22"/>
  <c r="ER29" i="22"/>
  <c r="H30" i="22"/>
  <c r="AV30" i="22"/>
  <c r="CJ30" i="22"/>
  <c r="DX30" i="22"/>
  <c r="M31" i="22"/>
  <c r="AL31" i="22"/>
  <c r="BA31" i="22"/>
  <c r="BZ31" i="22"/>
  <c r="DN31" i="22"/>
  <c r="AM29" i="20"/>
  <c r="AR29" i="20" s="1"/>
  <c r="AW29" i="20" s="1"/>
  <c r="BB29" i="20" s="1"/>
  <c r="BG29" i="20" s="1"/>
  <c r="BL29" i="20" s="1"/>
  <c r="BQ29" i="20" s="1"/>
  <c r="C38" i="20"/>
  <c r="H55" i="20"/>
  <c r="H31" i="20"/>
  <c r="H57" i="20"/>
  <c r="R31" i="20"/>
  <c r="H59" i="20"/>
  <c r="AB31" i="20"/>
  <c r="H61" i="20"/>
  <c r="AL31" i="20"/>
  <c r="H63" i="20"/>
  <c r="AV31" i="20"/>
  <c r="H65" i="20"/>
  <c r="BF31" i="20"/>
  <c r="H67" i="20"/>
  <c r="BP31" i="20"/>
  <c r="H69" i="20"/>
  <c r="BZ31" i="20"/>
  <c r="H71" i="20"/>
  <c r="CJ31" i="20"/>
  <c r="H73" i="20"/>
  <c r="CT31" i="20"/>
  <c r="H75" i="20"/>
  <c r="DD31" i="20"/>
  <c r="H77" i="20"/>
  <c r="DN31" i="20"/>
  <c r="H79" i="20"/>
  <c r="DX31" i="20"/>
  <c r="H81" i="20"/>
  <c r="EH31" i="20"/>
  <c r="H83" i="20"/>
  <c r="ER31" i="20"/>
  <c r="AB29" i="20"/>
  <c r="BP29" i="20"/>
  <c r="CJ29" i="20"/>
  <c r="DD29" i="20"/>
  <c r="DX29" i="20"/>
  <c r="CA31" i="20"/>
  <c r="CF31" i="20" s="1"/>
  <c r="CK31" i="20" s="1"/>
  <c r="CP31" i="20" s="1"/>
  <c r="CU31" i="20" s="1"/>
  <c r="CZ31" i="20" s="1"/>
  <c r="DE31" i="20" s="1"/>
  <c r="DJ31" i="20" s="1"/>
  <c r="DO31" i="20" s="1"/>
  <c r="DT31" i="20" s="1"/>
  <c r="DY31" i="20" s="1"/>
  <c r="ED31" i="20" s="1"/>
  <c r="EI31" i="20" s="1"/>
  <c r="EN31" i="20" s="1"/>
  <c r="ES31" i="20" s="1"/>
  <c r="EX31" i="20" s="1"/>
  <c r="M38" i="20"/>
  <c r="H85" i="20"/>
  <c r="M20" i="21" s="1"/>
  <c r="J55" i="20"/>
  <c r="H30" i="20"/>
  <c r="J57" i="20"/>
  <c r="R30" i="20"/>
  <c r="J59" i="20"/>
  <c r="AB30" i="20"/>
  <c r="J61" i="20"/>
  <c r="AL30" i="20"/>
  <c r="J63" i="20"/>
  <c r="AV30" i="20"/>
  <c r="J65" i="20"/>
  <c r="BF30" i="20"/>
  <c r="J67" i="20"/>
  <c r="BP30" i="20"/>
  <c r="J69" i="20"/>
  <c r="BZ30" i="20"/>
  <c r="J71" i="20"/>
  <c r="CJ30" i="20"/>
  <c r="J73" i="20"/>
  <c r="CT30" i="20"/>
  <c r="J75" i="20"/>
  <c r="DD30" i="20"/>
  <c r="J77" i="20"/>
  <c r="DN30" i="20"/>
  <c r="J79" i="20"/>
  <c r="DX30" i="20"/>
  <c r="J81" i="20"/>
  <c r="EH30" i="20"/>
  <c r="J83" i="20"/>
  <c r="ER30" i="20"/>
  <c r="H29" i="20"/>
  <c r="R29" i="20"/>
  <c r="BF29" i="20"/>
  <c r="AV29" i="20"/>
  <c r="BZ29" i="20"/>
  <c r="CT29" i="20"/>
  <c r="DN29" i="20"/>
  <c r="EH29" i="20"/>
  <c r="AL29" i="20"/>
  <c r="ER29" i="20"/>
  <c r="CA31" i="19"/>
  <c r="CF31" i="19" s="1"/>
  <c r="CK31" i="19" s="1"/>
  <c r="CP31" i="19" s="1"/>
  <c r="CU31" i="19" s="1"/>
  <c r="CZ31" i="19" s="1"/>
  <c r="DE31" i="19" s="1"/>
  <c r="DJ31" i="19" s="1"/>
  <c r="DO31" i="19" s="1"/>
  <c r="DT31" i="19" s="1"/>
  <c r="DY31" i="19" s="1"/>
  <c r="ED31" i="19" s="1"/>
  <c r="EI31" i="19" s="1"/>
  <c r="EN31" i="19" s="1"/>
  <c r="ES31" i="19" s="1"/>
  <c r="EX31" i="19" s="1"/>
  <c r="M38" i="19"/>
  <c r="C38" i="19"/>
  <c r="W30" i="19"/>
  <c r="J58" i="19"/>
  <c r="AQ30" i="19"/>
  <c r="J62" i="19"/>
  <c r="BK30" i="19"/>
  <c r="J66" i="19"/>
  <c r="CE30" i="19"/>
  <c r="J70" i="19"/>
  <c r="H55" i="19"/>
  <c r="H31" i="19"/>
  <c r="H57" i="19"/>
  <c r="R31" i="19"/>
  <c r="H59" i="19"/>
  <c r="AB31" i="19"/>
  <c r="H61" i="19"/>
  <c r="AL31" i="19"/>
  <c r="H63" i="19"/>
  <c r="AV31" i="19"/>
  <c r="H65" i="19"/>
  <c r="BF31" i="19"/>
  <c r="H67" i="19"/>
  <c r="BP31" i="19"/>
  <c r="H69" i="19"/>
  <c r="BZ31" i="19"/>
  <c r="H71" i="19"/>
  <c r="CJ31" i="19"/>
  <c r="H73" i="19"/>
  <c r="CT31" i="19"/>
  <c r="H75" i="19"/>
  <c r="DD31" i="19"/>
  <c r="H77" i="19"/>
  <c r="DN31" i="19"/>
  <c r="H79" i="19"/>
  <c r="DX31" i="19"/>
  <c r="H81" i="19"/>
  <c r="EH31" i="19"/>
  <c r="H83" i="19"/>
  <c r="ER31" i="19"/>
  <c r="AB29" i="19"/>
  <c r="BP29" i="19"/>
  <c r="CJ29" i="19"/>
  <c r="DD29" i="19"/>
  <c r="DX29" i="19"/>
  <c r="ER29" i="19"/>
  <c r="AB30" i="19"/>
  <c r="AV30" i="19"/>
  <c r="BP30" i="19"/>
  <c r="CJ30" i="19"/>
  <c r="DD30" i="19"/>
  <c r="DX30" i="19"/>
  <c r="ER30" i="19"/>
  <c r="M30" i="19"/>
  <c r="J56" i="19"/>
  <c r="AG30" i="19"/>
  <c r="J60" i="19"/>
  <c r="BA30" i="19"/>
  <c r="J64" i="19"/>
  <c r="BU30" i="19"/>
  <c r="J68" i="19"/>
  <c r="J72" i="19"/>
  <c r="J74" i="19"/>
  <c r="J76" i="19"/>
  <c r="J78" i="19"/>
  <c r="J80" i="19"/>
  <c r="J82" i="19"/>
  <c r="J84" i="19"/>
  <c r="CA31" i="18"/>
  <c r="CF31" i="18" s="1"/>
  <c r="CK31" i="18" s="1"/>
  <c r="CP31" i="18" s="1"/>
  <c r="CU31" i="18" s="1"/>
  <c r="CZ31" i="18" s="1"/>
  <c r="DE31" i="18" s="1"/>
  <c r="DJ31" i="18" s="1"/>
  <c r="DO31" i="18" s="1"/>
  <c r="DT31" i="18" s="1"/>
  <c r="DY31" i="18" s="1"/>
  <c r="ED31" i="18" s="1"/>
  <c r="EI31" i="18" s="1"/>
  <c r="EN31" i="18" s="1"/>
  <c r="ES31" i="18" s="1"/>
  <c r="EX31" i="18" s="1"/>
  <c r="M38" i="18"/>
  <c r="AM29" i="18"/>
  <c r="AR29" i="18" s="1"/>
  <c r="AW29" i="18" s="1"/>
  <c r="BB29" i="18" s="1"/>
  <c r="BG29" i="18" s="1"/>
  <c r="BL29" i="18" s="1"/>
  <c r="BQ29" i="18" s="1"/>
  <c r="C38" i="18"/>
  <c r="R30" i="18"/>
  <c r="BF30" i="18"/>
  <c r="BZ30" i="18"/>
  <c r="DN30" i="18"/>
  <c r="EH30" i="18"/>
  <c r="M30" i="18"/>
  <c r="J56" i="18"/>
  <c r="W30" i="18"/>
  <c r="J58" i="18"/>
  <c r="AG30" i="18"/>
  <c r="J60" i="18"/>
  <c r="AQ30" i="18"/>
  <c r="J62" i="18"/>
  <c r="BA30" i="18"/>
  <c r="J64" i="18"/>
  <c r="BK30" i="18"/>
  <c r="J66" i="18"/>
  <c r="BU30" i="18"/>
  <c r="J68" i="18"/>
  <c r="CE30" i="18"/>
  <c r="J70" i="18"/>
  <c r="CO30" i="18"/>
  <c r="J72" i="18"/>
  <c r="CY30" i="18"/>
  <c r="J74" i="18"/>
  <c r="DI30" i="18"/>
  <c r="J76" i="18"/>
  <c r="DS30" i="18"/>
  <c r="J78" i="18"/>
  <c r="EC30" i="18"/>
  <c r="J80" i="18"/>
  <c r="EM30" i="18"/>
  <c r="J82" i="18"/>
  <c r="EW30" i="18"/>
  <c r="J84" i="18"/>
  <c r="AB30" i="18"/>
  <c r="AV30" i="18"/>
  <c r="BP30" i="18"/>
  <c r="CJ30" i="18"/>
  <c r="DD30" i="18"/>
  <c r="DX30" i="18"/>
  <c r="ER30" i="18"/>
  <c r="M31" i="18"/>
  <c r="AG31" i="18"/>
  <c r="BA31" i="18"/>
  <c r="BU31" i="18"/>
  <c r="CO31" i="18"/>
  <c r="DI31" i="18"/>
  <c r="EC31" i="18"/>
  <c r="EW31" i="18"/>
  <c r="AL30" i="18"/>
  <c r="CT30" i="18"/>
  <c r="H30" i="18"/>
  <c r="H55" i="18"/>
  <c r="H31" i="18"/>
  <c r="H57" i="18"/>
  <c r="R31" i="18"/>
  <c r="H59" i="18"/>
  <c r="AB31" i="18"/>
  <c r="H61" i="18"/>
  <c r="AL31" i="18"/>
  <c r="H63" i="18"/>
  <c r="AV31" i="18"/>
  <c r="H65" i="18"/>
  <c r="BF31" i="18"/>
  <c r="H67" i="18"/>
  <c r="BP31" i="18"/>
  <c r="H69" i="18"/>
  <c r="BZ31" i="18"/>
  <c r="H71" i="18"/>
  <c r="CJ31" i="18"/>
  <c r="H73" i="18"/>
  <c r="CT31" i="18"/>
  <c r="H75" i="18"/>
  <c r="DD31" i="18"/>
  <c r="H77" i="18"/>
  <c r="DN31" i="18"/>
  <c r="H79" i="18"/>
  <c r="DX31" i="18"/>
  <c r="H81" i="18"/>
  <c r="EH31" i="18"/>
  <c r="H83" i="18"/>
  <c r="ER31" i="18"/>
  <c r="AB29" i="18"/>
  <c r="BP29" i="18"/>
  <c r="CT29" i="18"/>
  <c r="EH29" i="18"/>
  <c r="AM29" i="17"/>
  <c r="AR29" i="17" s="1"/>
  <c r="AW29" i="17" s="1"/>
  <c r="BB29" i="17" s="1"/>
  <c r="BG29" i="17" s="1"/>
  <c r="BL29" i="17" s="1"/>
  <c r="BQ29" i="17" s="1"/>
  <c r="C38" i="17"/>
  <c r="H57" i="17"/>
  <c r="R31" i="17"/>
  <c r="H61" i="17"/>
  <c r="AL31" i="17"/>
  <c r="H65" i="17"/>
  <c r="BF31" i="17"/>
  <c r="H69" i="17"/>
  <c r="BZ31" i="17"/>
  <c r="H77" i="17"/>
  <c r="DN31" i="17"/>
  <c r="CA31" i="17"/>
  <c r="CF31" i="17" s="1"/>
  <c r="CK31" i="17" s="1"/>
  <c r="CP31" i="17" s="1"/>
  <c r="CU31" i="17" s="1"/>
  <c r="CZ31" i="17" s="1"/>
  <c r="DE31" i="17" s="1"/>
  <c r="DJ31" i="17" s="1"/>
  <c r="DO31" i="17" s="1"/>
  <c r="DT31" i="17" s="1"/>
  <c r="DY31" i="17" s="1"/>
  <c r="ED31" i="17" s="1"/>
  <c r="EI31" i="17" s="1"/>
  <c r="EN31" i="17" s="1"/>
  <c r="ES31" i="17" s="1"/>
  <c r="EX31" i="17" s="1"/>
  <c r="M38" i="17"/>
  <c r="J73" i="17"/>
  <c r="CT30" i="17"/>
  <c r="J75" i="17"/>
  <c r="DD30" i="17"/>
  <c r="J79" i="17"/>
  <c r="DX30" i="17"/>
  <c r="J81" i="17"/>
  <c r="EH30" i="17"/>
  <c r="J83" i="17"/>
  <c r="ER30" i="17"/>
  <c r="AB30" i="17"/>
  <c r="CJ30" i="17"/>
  <c r="H55" i="17"/>
  <c r="H31" i="17"/>
  <c r="H59" i="17"/>
  <c r="AB31" i="17"/>
  <c r="H63" i="17"/>
  <c r="AV31" i="17"/>
  <c r="H67" i="17"/>
  <c r="BP31" i="17"/>
  <c r="H71" i="17"/>
  <c r="CJ31" i="17"/>
  <c r="H73" i="17"/>
  <c r="CT31" i="17"/>
  <c r="H75" i="17"/>
  <c r="DD31" i="17"/>
  <c r="H79" i="17"/>
  <c r="DX31" i="17"/>
  <c r="H81" i="17"/>
  <c r="EH31" i="17"/>
  <c r="H83" i="17"/>
  <c r="ER31" i="17"/>
  <c r="R29" i="17"/>
  <c r="AL29" i="17"/>
  <c r="BF29" i="17"/>
  <c r="J77" i="17"/>
  <c r="J85" i="17" s="1"/>
  <c r="H21" i="21" s="1"/>
  <c r="DN30" i="17"/>
  <c r="DD29" i="17"/>
  <c r="ER29" i="17"/>
  <c r="AV30" i="17"/>
  <c r="BP30" i="17"/>
  <c r="BZ29" i="17"/>
  <c r="CT29" i="17"/>
  <c r="DN29" i="17"/>
  <c r="EH29" i="17"/>
  <c r="R30" i="17"/>
  <c r="AL30" i="17"/>
  <c r="BF30" i="17"/>
  <c r="BZ30" i="17"/>
  <c r="AM29" i="16"/>
  <c r="AR29" i="16" s="1"/>
  <c r="AW29" i="16" s="1"/>
  <c r="BB29" i="16" s="1"/>
  <c r="BG29" i="16" s="1"/>
  <c r="BL29" i="16" s="1"/>
  <c r="BQ29" i="16" s="1"/>
  <c r="C38" i="16"/>
  <c r="H55" i="16"/>
  <c r="H31" i="16"/>
  <c r="H57" i="16"/>
  <c r="R31" i="16"/>
  <c r="H59" i="16"/>
  <c r="AB31" i="16"/>
  <c r="H61" i="16"/>
  <c r="AL31" i="16"/>
  <c r="H63" i="16"/>
  <c r="AV31" i="16"/>
  <c r="H65" i="16"/>
  <c r="BF31" i="16"/>
  <c r="H67" i="16"/>
  <c r="BP31" i="16"/>
  <c r="H69" i="16"/>
  <c r="BZ31" i="16"/>
  <c r="H71" i="16"/>
  <c r="CJ31" i="16"/>
  <c r="H73" i="16"/>
  <c r="CT31" i="16"/>
  <c r="H75" i="16"/>
  <c r="DD31" i="16"/>
  <c r="H77" i="16"/>
  <c r="DN31" i="16"/>
  <c r="H79" i="16"/>
  <c r="DX31" i="16"/>
  <c r="H81" i="16"/>
  <c r="EH31" i="16"/>
  <c r="H83" i="16"/>
  <c r="ER31" i="16"/>
  <c r="R29" i="16"/>
  <c r="AL29" i="16"/>
  <c r="BF29" i="16"/>
  <c r="H30" i="16"/>
  <c r="CA31" i="16"/>
  <c r="CF31" i="16" s="1"/>
  <c r="CK31" i="16" s="1"/>
  <c r="CP31" i="16" s="1"/>
  <c r="CU31" i="16" s="1"/>
  <c r="CZ31" i="16" s="1"/>
  <c r="DE31" i="16" s="1"/>
  <c r="DJ31" i="16" s="1"/>
  <c r="DO31" i="16" s="1"/>
  <c r="DT31" i="16" s="1"/>
  <c r="DY31" i="16" s="1"/>
  <c r="ED31" i="16" s="1"/>
  <c r="EI31" i="16" s="1"/>
  <c r="EN31" i="16" s="1"/>
  <c r="ES31" i="16" s="1"/>
  <c r="EX31" i="16" s="1"/>
  <c r="M38" i="16"/>
  <c r="J71" i="16"/>
  <c r="CJ30" i="16"/>
  <c r="J73" i="16"/>
  <c r="CT30" i="16"/>
  <c r="J75" i="16"/>
  <c r="DD30" i="16"/>
  <c r="J77" i="16"/>
  <c r="DN30" i="16"/>
  <c r="J79" i="16"/>
  <c r="DX30" i="16"/>
  <c r="J81" i="16"/>
  <c r="EH30" i="16"/>
  <c r="J83" i="16"/>
  <c r="ER30" i="16"/>
  <c r="H29" i="16"/>
  <c r="CJ29" i="16"/>
  <c r="DD29" i="16"/>
  <c r="DX29" i="16"/>
  <c r="ER29" i="16"/>
  <c r="AB30" i="16"/>
  <c r="AV30" i="16"/>
  <c r="BP30" i="16"/>
  <c r="AM29" i="15"/>
  <c r="AR29" i="15" s="1"/>
  <c r="AW29" i="15" s="1"/>
  <c r="BB29" i="15" s="1"/>
  <c r="BG29" i="15" s="1"/>
  <c r="BL29" i="15" s="1"/>
  <c r="BQ29" i="15" s="1"/>
  <c r="C38" i="15"/>
  <c r="H55" i="15"/>
  <c r="H31" i="15"/>
  <c r="H57" i="15"/>
  <c r="R31" i="15"/>
  <c r="H59" i="15"/>
  <c r="AB31" i="15"/>
  <c r="H63" i="15"/>
  <c r="AV31" i="15"/>
  <c r="H65" i="15"/>
  <c r="BF31" i="15"/>
  <c r="H69" i="15"/>
  <c r="BZ31" i="15"/>
  <c r="H71" i="15"/>
  <c r="CJ31" i="15"/>
  <c r="H75" i="15"/>
  <c r="DD31" i="15"/>
  <c r="H77" i="15"/>
  <c r="DN31" i="15"/>
  <c r="H79" i="15"/>
  <c r="DX31" i="15"/>
  <c r="H83" i="15"/>
  <c r="ER31" i="15"/>
  <c r="BF29" i="15"/>
  <c r="J67" i="15"/>
  <c r="BP30" i="15"/>
  <c r="J69" i="15"/>
  <c r="BZ30" i="15"/>
  <c r="J71" i="15"/>
  <c r="CJ30" i="15"/>
  <c r="J73" i="15"/>
  <c r="CT30" i="15"/>
  <c r="J75" i="15"/>
  <c r="DD30" i="15"/>
  <c r="J77" i="15"/>
  <c r="DN30" i="15"/>
  <c r="J79" i="15"/>
  <c r="DX30" i="15"/>
  <c r="J81" i="15"/>
  <c r="EH30" i="15"/>
  <c r="J83" i="15"/>
  <c r="ER30" i="15"/>
  <c r="H29" i="15"/>
  <c r="CJ29" i="15"/>
  <c r="DD29" i="15"/>
  <c r="DX29" i="15"/>
  <c r="ER29" i="15"/>
  <c r="AB30" i="15"/>
  <c r="AV30" i="15"/>
  <c r="CA31" i="15"/>
  <c r="CF31" i="15" s="1"/>
  <c r="CK31" i="15" s="1"/>
  <c r="CP31" i="15" s="1"/>
  <c r="CU31" i="15" s="1"/>
  <c r="CZ31" i="15" s="1"/>
  <c r="DE31" i="15" s="1"/>
  <c r="DJ31" i="15" s="1"/>
  <c r="DO31" i="15" s="1"/>
  <c r="DT31" i="15" s="1"/>
  <c r="DY31" i="15" s="1"/>
  <c r="ED31" i="15" s="1"/>
  <c r="EI31" i="15" s="1"/>
  <c r="EN31" i="15" s="1"/>
  <c r="ES31" i="15" s="1"/>
  <c r="EX31" i="15" s="1"/>
  <c r="M38" i="15"/>
  <c r="AB29" i="15"/>
  <c r="AV29" i="15"/>
  <c r="H61" i="15"/>
  <c r="AL31" i="15"/>
  <c r="H67" i="15"/>
  <c r="BP31" i="15"/>
  <c r="H73" i="15"/>
  <c r="CT31" i="15"/>
  <c r="H81" i="15"/>
  <c r="EH31" i="15"/>
  <c r="R29" i="15"/>
  <c r="BZ29" i="15"/>
  <c r="CT29" i="15"/>
  <c r="DN29" i="15"/>
  <c r="EH29" i="15"/>
  <c r="R30" i="15"/>
  <c r="AL30" i="15"/>
  <c r="BF30" i="15"/>
  <c r="CA31" i="14"/>
  <c r="CF31" i="14" s="1"/>
  <c r="CK31" i="14" s="1"/>
  <c r="CP31" i="14" s="1"/>
  <c r="CU31" i="14" s="1"/>
  <c r="CZ31" i="14" s="1"/>
  <c r="DE31" i="14" s="1"/>
  <c r="DJ31" i="14" s="1"/>
  <c r="DO31" i="14" s="1"/>
  <c r="DT31" i="14" s="1"/>
  <c r="DY31" i="14" s="1"/>
  <c r="ED31" i="14" s="1"/>
  <c r="EI31" i="14" s="1"/>
  <c r="EN31" i="14" s="1"/>
  <c r="ES31" i="14" s="1"/>
  <c r="EX31" i="14" s="1"/>
  <c r="M38" i="14"/>
  <c r="AM29" i="14"/>
  <c r="AR29" i="14" s="1"/>
  <c r="AW29" i="14" s="1"/>
  <c r="BB29" i="14" s="1"/>
  <c r="BG29" i="14" s="1"/>
  <c r="BL29" i="14" s="1"/>
  <c r="BQ29" i="14" s="1"/>
  <c r="C38" i="14"/>
  <c r="CJ29" i="14"/>
  <c r="DN29" i="14"/>
  <c r="EH29" i="14"/>
  <c r="ER29" i="14"/>
  <c r="R29" i="14"/>
  <c r="AL29" i="14"/>
  <c r="AV29" i="14"/>
  <c r="BF29" i="14"/>
  <c r="BP29" i="14"/>
  <c r="H30" i="14"/>
  <c r="R30" i="14"/>
  <c r="AB30" i="14"/>
  <c r="AL30" i="14"/>
  <c r="AV30" i="14"/>
  <c r="BF30" i="14"/>
  <c r="BP30" i="14"/>
  <c r="BZ30" i="14"/>
  <c r="CJ30" i="14"/>
  <c r="CT30" i="14"/>
  <c r="DD30" i="14"/>
  <c r="DN30" i="14"/>
  <c r="EH30" i="14"/>
  <c r="ER30" i="14"/>
  <c r="J56" i="14"/>
  <c r="J58" i="14"/>
  <c r="J60" i="14"/>
  <c r="J62" i="14"/>
  <c r="J64" i="14"/>
  <c r="J66" i="14"/>
  <c r="J68" i="14"/>
  <c r="J70" i="14"/>
  <c r="J72" i="14"/>
  <c r="J74" i="14"/>
  <c r="J76" i="14"/>
  <c r="J78" i="14"/>
  <c r="J80" i="14"/>
  <c r="J82" i="14"/>
  <c r="J84" i="14"/>
  <c r="BZ29" i="14"/>
  <c r="DD29" i="14"/>
  <c r="DX29" i="14"/>
  <c r="H29" i="14"/>
  <c r="AB29" i="14"/>
  <c r="DX30" i="14"/>
  <c r="H31" i="14"/>
  <c r="R31" i="14"/>
  <c r="AB31" i="14"/>
  <c r="AL31" i="14"/>
  <c r="AV31" i="14"/>
  <c r="BF31" i="14"/>
  <c r="BP31" i="14"/>
  <c r="BZ31" i="14"/>
  <c r="CJ31" i="14"/>
  <c r="CT31" i="14"/>
  <c r="DD31" i="14"/>
  <c r="DN31" i="14"/>
  <c r="DX31" i="14"/>
  <c r="EH31" i="14"/>
  <c r="ER31" i="14"/>
  <c r="H73" i="14"/>
  <c r="AM29" i="13"/>
  <c r="AR29" i="13" s="1"/>
  <c r="AW29" i="13" s="1"/>
  <c r="BB29" i="13" s="1"/>
  <c r="BG29" i="13" s="1"/>
  <c r="BL29" i="13" s="1"/>
  <c r="BQ29" i="13" s="1"/>
  <c r="C38" i="13"/>
  <c r="M38" i="13"/>
  <c r="CA31" i="13"/>
  <c r="CF31" i="13" s="1"/>
  <c r="CK31" i="13" s="1"/>
  <c r="CP31" i="13" s="1"/>
  <c r="CU31" i="13" s="1"/>
  <c r="CZ31" i="13" s="1"/>
  <c r="DE31" i="13" s="1"/>
  <c r="DJ31" i="13" s="1"/>
  <c r="DO31" i="13" s="1"/>
  <c r="DT31" i="13" s="1"/>
  <c r="DY31" i="13" s="1"/>
  <c r="ED31" i="13" s="1"/>
  <c r="EI31" i="13" s="1"/>
  <c r="EN31" i="13" s="1"/>
  <c r="ES31" i="13" s="1"/>
  <c r="EX31" i="13" s="1"/>
  <c r="BU30" i="13"/>
  <c r="DI30" i="13"/>
  <c r="EW30" i="13"/>
  <c r="BA31" i="13"/>
  <c r="H55" i="13"/>
  <c r="H31" i="13"/>
  <c r="H59" i="13"/>
  <c r="AB31" i="13"/>
  <c r="H65" i="13"/>
  <c r="BF31" i="13"/>
  <c r="H69" i="13"/>
  <c r="BZ31" i="13"/>
  <c r="H75" i="13"/>
  <c r="DD31" i="13"/>
  <c r="AB29" i="13"/>
  <c r="BK30" i="13"/>
  <c r="EM30" i="13"/>
  <c r="CE31" i="13"/>
  <c r="H29" i="13"/>
  <c r="BF29" i="13"/>
  <c r="M30" i="13"/>
  <c r="AL30" i="13"/>
  <c r="BA30" i="13"/>
  <c r="BZ30" i="13"/>
  <c r="CO30" i="13"/>
  <c r="DN30" i="13"/>
  <c r="EC30" i="13"/>
  <c r="C31" i="13"/>
  <c r="AG31" i="13"/>
  <c r="BU31" i="13"/>
  <c r="DI31" i="13"/>
  <c r="EW31" i="13"/>
  <c r="J85" i="13"/>
  <c r="E21" i="21" s="1"/>
  <c r="AG30" i="13"/>
  <c r="M31" i="13"/>
  <c r="CO31" i="13"/>
  <c r="EC31" i="13"/>
  <c r="H57" i="13"/>
  <c r="R31" i="13"/>
  <c r="H61" i="13"/>
  <c r="AL31" i="13"/>
  <c r="H63" i="13"/>
  <c r="AV31" i="13"/>
  <c r="H67" i="13"/>
  <c r="BP31" i="13"/>
  <c r="H71" i="13"/>
  <c r="CJ31" i="13"/>
  <c r="H73" i="13"/>
  <c r="CT31" i="13"/>
  <c r="H77" i="13"/>
  <c r="DN31" i="13"/>
  <c r="H79" i="13"/>
  <c r="DX31" i="13"/>
  <c r="H81" i="13"/>
  <c r="EH31" i="13"/>
  <c r="H83" i="13"/>
  <c r="ER31" i="13"/>
  <c r="BP29" i="13"/>
  <c r="CT29" i="13"/>
  <c r="EH29" i="13"/>
  <c r="W30" i="13"/>
  <c r="CY30" i="13"/>
  <c r="AQ31" i="13"/>
  <c r="DS31" i="13"/>
  <c r="AV29" i="13"/>
  <c r="BZ29" i="13"/>
  <c r="DN29" i="13"/>
  <c r="C30" i="13"/>
  <c r="AQ30" i="13"/>
  <c r="CE30" i="13"/>
  <c r="DD30" i="13"/>
  <c r="DS30" i="13"/>
  <c r="ER30" i="13"/>
  <c r="W31" i="13"/>
  <c r="BK31" i="13"/>
  <c r="CY31" i="13"/>
  <c r="EM31" i="13"/>
  <c r="M38" i="12"/>
  <c r="CA31" i="12"/>
  <c r="CF31" i="12" s="1"/>
  <c r="CK31" i="12" s="1"/>
  <c r="CP31" i="12" s="1"/>
  <c r="CU31" i="12" s="1"/>
  <c r="CZ31" i="12" s="1"/>
  <c r="DE31" i="12" s="1"/>
  <c r="DJ31" i="12" s="1"/>
  <c r="DO31" i="12" s="1"/>
  <c r="DT31" i="12" s="1"/>
  <c r="DY31" i="12" s="1"/>
  <c r="ED31" i="12" s="1"/>
  <c r="EI31" i="12" s="1"/>
  <c r="EN31" i="12" s="1"/>
  <c r="ES31" i="12" s="1"/>
  <c r="EX31" i="12" s="1"/>
  <c r="C38" i="12"/>
  <c r="BU30" i="12"/>
  <c r="DI30" i="12"/>
  <c r="CO31" i="12"/>
  <c r="EC31" i="12"/>
  <c r="H55" i="12"/>
  <c r="H31" i="12"/>
  <c r="H63" i="12"/>
  <c r="AV31" i="12"/>
  <c r="H75" i="12"/>
  <c r="DD31" i="12"/>
  <c r="W30" i="12"/>
  <c r="BK30" i="12"/>
  <c r="CY30" i="12"/>
  <c r="EM30" i="12"/>
  <c r="AQ31" i="12"/>
  <c r="CE31" i="12"/>
  <c r="DS31" i="12"/>
  <c r="J85" i="12"/>
  <c r="L21" i="21" s="1"/>
  <c r="AG30" i="12"/>
  <c r="EW30" i="12"/>
  <c r="M31" i="12"/>
  <c r="BA31" i="12"/>
  <c r="H57" i="12"/>
  <c r="R31" i="12"/>
  <c r="H59" i="12"/>
  <c r="AB31" i="12"/>
  <c r="H61" i="12"/>
  <c r="AL31" i="12"/>
  <c r="H65" i="12"/>
  <c r="BF31" i="12"/>
  <c r="H67" i="12"/>
  <c r="BP31" i="12"/>
  <c r="H69" i="12"/>
  <c r="BZ31" i="12"/>
  <c r="H71" i="12"/>
  <c r="CJ31" i="12"/>
  <c r="H73" i="12"/>
  <c r="CT31" i="12"/>
  <c r="H77" i="12"/>
  <c r="DN31" i="12"/>
  <c r="H79" i="12"/>
  <c r="DX31" i="12"/>
  <c r="H81" i="12"/>
  <c r="EH31" i="12"/>
  <c r="H83" i="12"/>
  <c r="ER31" i="12"/>
  <c r="H29" i="12"/>
  <c r="R29" i="12"/>
  <c r="BF29" i="12"/>
  <c r="CJ29" i="12"/>
  <c r="DX29" i="12"/>
  <c r="M30" i="12"/>
  <c r="BA30" i="12"/>
  <c r="CO30" i="12"/>
  <c r="EC30" i="12"/>
  <c r="C31" i="12"/>
  <c r="AG31" i="12"/>
  <c r="BU31" i="12"/>
  <c r="DI31" i="12"/>
  <c r="EW31" i="12"/>
  <c r="AM29" i="11"/>
  <c r="AR29" i="11" s="1"/>
  <c r="AW29" i="11" s="1"/>
  <c r="BB29" i="11" s="1"/>
  <c r="BG29" i="11" s="1"/>
  <c r="BL29" i="11" s="1"/>
  <c r="BQ29" i="11" s="1"/>
  <c r="C38" i="11"/>
  <c r="M38" i="11"/>
  <c r="CA31" i="11"/>
  <c r="CF31" i="11" s="1"/>
  <c r="CK31" i="11" s="1"/>
  <c r="CP31" i="11" s="1"/>
  <c r="CU31" i="11" s="1"/>
  <c r="CZ31" i="11" s="1"/>
  <c r="DE31" i="11" s="1"/>
  <c r="DJ31" i="11" s="1"/>
  <c r="DO31" i="11" s="1"/>
  <c r="DT31" i="11" s="1"/>
  <c r="DY31" i="11" s="1"/>
  <c r="ED31" i="11" s="1"/>
  <c r="EI31" i="11" s="1"/>
  <c r="EN31" i="11" s="1"/>
  <c r="ES31" i="11" s="1"/>
  <c r="EX31" i="11" s="1"/>
  <c r="J58" i="11"/>
  <c r="W31" i="11"/>
  <c r="BU31" i="11"/>
  <c r="J68" i="11"/>
  <c r="DI31" i="11"/>
  <c r="J76" i="11"/>
  <c r="EM31" i="11"/>
  <c r="J82" i="11"/>
  <c r="EM30" i="11"/>
  <c r="H55" i="11"/>
  <c r="H31" i="11"/>
  <c r="H29" i="11"/>
  <c r="H67" i="11"/>
  <c r="BP31" i="11"/>
  <c r="BP29" i="11"/>
  <c r="H81" i="11"/>
  <c r="EH31" i="11"/>
  <c r="EH29" i="11"/>
  <c r="C30" i="11"/>
  <c r="W30" i="11"/>
  <c r="DI30" i="11"/>
  <c r="AG31" i="11"/>
  <c r="J60" i="11"/>
  <c r="BA31" i="11"/>
  <c r="J64" i="11"/>
  <c r="J70" i="11"/>
  <c r="CE31" i="11"/>
  <c r="J74" i="11"/>
  <c r="CY31" i="11"/>
  <c r="J78" i="11"/>
  <c r="DS31" i="11"/>
  <c r="EC31" i="11"/>
  <c r="J80" i="11"/>
  <c r="J84" i="11"/>
  <c r="EW31" i="11"/>
  <c r="CY30" i="11"/>
  <c r="H57" i="11"/>
  <c r="R31" i="11"/>
  <c r="R29" i="11"/>
  <c r="H61" i="11"/>
  <c r="AL31" i="11"/>
  <c r="AL29" i="11"/>
  <c r="H65" i="11"/>
  <c r="BF31" i="11"/>
  <c r="BF29" i="11"/>
  <c r="H71" i="11"/>
  <c r="CJ31" i="11"/>
  <c r="H75" i="11"/>
  <c r="DD31" i="11"/>
  <c r="H79" i="11"/>
  <c r="DX31" i="11"/>
  <c r="DS30" i="11"/>
  <c r="M31" i="11"/>
  <c r="J56" i="11"/>
  <c r="J62" i="11"/>
  <c r="AQ31" i="11"/>
  <c r="J66" i="11"/>
  <c r="BK31" i="11"/>
  <c r="CO31" i="11"/>
  <c r="J72" i="11"/>
  <c r="H59" i="11"/>
  <c r="AB31" i="11"/>
  <c r="AB29" i="11"/>
  <c r="H63" i="11"/>
  <c r="AV31" i="11"/>
  <c r="AV29" i="11"/>
  <c r="H69" i="11"/>
  <c r="BZ31" i="11"/>
  <c r="H73" i="11"/>
  <c r="CT31" i="11"/>
  <c r="H77" i="11"/>
  <c r="DN31" i="11"/>
  <c r="H83" i="11"/>
  <c r="ER31" i="11"/>
  <c r="C31" i="11"/>
  <c r="CJ29" i="11"/>
  <c r="DD29" i="11"/>
  <c r="DX29" i="11"/>
  <c r="ER29" i="11"/>
  <c r="M30" i="11"/>
  <c r="AG30" i="11"/>
  <c r="BA30" i="11"/>
  <c r="BU30" i="11"/>
  <c r="CO30" i="11"/>
  <c r="EC30" i="11"/>
  <c r="D39" i="1"/>
  <c r="D40" i="1"/>
  <c r="D41" i="1"/>
  <c r="D42" i="1"/>
  <c r="D43" i="1"/>
  <c r="H38" i="1"/>
  <c r="I39" i="1"/>
  <c r="I40" i="1"/>
  <c r="I41" i="1"/>
  <c r="I42" i="1"/>
  <c r="I43" i="1"/>
  <c r="N39" i="1"/>
  <c r="N40" i="1"/>
  <c r="N41" i="1"/>
  <c r="N42" i="1"/>
  <c r="N43" i="1"/>
  <c r="R38" i="1"/>
  <c r="S39" i="1"/>
  <c r="S40" i="1"/>
  <c r="S41" i="1"/>
  <c r="S42" i="1"/>
  <c r="S43" i="1"/>
  <c r="EW27" i="1"/>
  <c r="H84" i="1" s="1"/>
  <c r="ER27" i="1"/>
  <c r="H83" i="1" s="1"/>
  <c r="EM27" i="1"/>
  <c r="H82" i="1" s="1"/>
  <c r="DN27" i="1"/>
  <c r="H77" i="1" s="1"/>
  <c r="CO27" i="1"/>
  <c r="H72" i="1" s="1"/>
  <c r="S44" i="1" l="1"/>
  <c r="N44" i="1"/>
  <c r="J85" i="11"/>
  <c r="I21" i="21" s="1"/>
  <c r="H85" i="11"/>
  <c r="I20" i="21" s="1"/>
  <c r="H85" i="12"/>
  <c r="L20" i="21" s="1"/>
  <c r="L22" i="21" s="1"/>
  <c r="H85" i="13"/>
  <c r="E20" i="21" s="1"/>
  <c r="J85" i="14"/>
  <c r="D21" i="21" s="1"/>
  <c r="J85" i="15"/>
  <c r="F21" i="21" s="1"/>
  <c r="H85" i="15"/>
  <c r="F20" i="21" s="1"/>
  <c r="J85" i="16"/>
  <c r="G21" i="21" s="1"/>
  <c r="H85" i="16"/>
  <c r="G20" i="21" s="1"/>
  <c r="H85" i="17"/>
  <c r="H20" i="21" s="1"/>
  <c r="H85" i="18"/>
  <c r="K20" i="21" s="1"/>
  <c r="J85" i="18"/>
  <c r="K21" i="21" s="1"/>
  <c r="J85" i="19"/>
  <c r="C21" i="21" s="1"/>
  <c r="H85" i="19"/>
  <c r="C20" i="21" s="1"/>
  <c r="J85" i="20"/>
  <c r="M21" i="21" s="1"/>
  <c r="M22" i="21"/>
  <c r="J85" i="22"/>
  <c r="J21" i="21" s="1"/>
  <c r="H85" i="22"/>
  <c r="J20" i="21" s="1"/>
  <c r="H85" i="14"/>
  <c r="D20" i="21" s="1"/>
  <c r="D44" i="1"/>
  <c r="I44" i="1"/>
  <c r="BP27" i="1"/>
  <c r="H67" i="1" s="1"/>
  <c r="AQ27" i="1"/>
  <c r="H62" i="1" s="1"/>
  <c r="AL27" i="1"/>
  <c r="H61" i="1" s="1"/>
  <c r="R27" i="1"/>
  <c r="H57" i="1" s="1"/>
  <c r="C27" i="1"/>
  <c r="EM29" i="1"/>
  <c r="DN29" i="1"/>
  <c r="EY27" i="1"/>
  <c r="J84" i="1" s="1"/>
  <c r="ET27" i="1"/>
  <c r="J83" i="1" s="1"/>
  <c r="ER29" i="1"/>
  <c r="EO27" i="1"/>
  <c r="J82" i="1" s="1"/>
  <c r="EJ27" i="1"/>
  <c r="J81" i="1" s="1"/>
  <c r="EH27" i="1"/>
  <c r="H81" i="1" s="1"/>
  <c r="EE27" i="1"/>
  <c r="J80" i="1" s="1"/>
  <c r="EC27" i="1"/>
  <c r="H80" i="1" s="1"/>
  <c r="DZ27" i="1"/>
  <c r="J79" i="1" s="1"/>
  <c r="DX27" i="1"/>
  <c r="H79" i="1" s="1"/>
  <c r="DU27" i="1"/>
  <c r="J78" i="1" s="1"/>
  <c r="DS27" i="1"/>
  <c r="H78" i="1" s="1"/>
  <c r="DP27" i="1"/>
  <c r="J77" i="1" s="1"/>
  <c r="DK27" i="1"/>
  <c r="J76" i="1" s="1"/>
  <c r="DI27" i="1"/>
  <c r="H76" i="1" s="1"/>
  <c r="DF27" i="1"/>
  <c r="J75" i="1" s="1"/>
  <c r="DD27" i="1"/>
  <c r="H75" i="1" s="1"/>
  <c r="CO29" i="1"/>
  <c r="DA27" i="1"/>
  <c r="J74" i="1" s="1"/>
  <c r="CY27" i="1"/>
  <c r="H74" i="1" s="1"/>
  <c r="CV27" i="1"/>
  <c r="J73" i="1" s="1"/>
  <c r="CT27" i="1"/>
  <c r="H73" i="1" s="1"/>
  <c r="CQ27" i="1"/>
  <c r="J72" i="1" s="1"/>
  <c r="CL27" i="1"/>
  <c r="J71" i="1" s="1"/>
  <c r="CJ27" i="1"/>
  <c r="H71" i="1" s="1"/>
  <c r="CG27" i="1"/>
  <c r="J70" i="1" s="1"/>
  <c r="CE27" i="1"/>
  <c r="H70" i="1" s="1"/>
  <c r="CB27" i="1"/>
  <c r="J69" i="1" s="1"/>
  <c r="BZ27" i="1"/>
  <c r="H69" i="1" s="1"/>
  <c r="BW27" i="1"/>
  <c r="J68" i="1" s="1"/>
  <c r="BU27" i="1"/>
  <c r="H68" i="1" s="1"/>
  <c r="BR27" i="1"/>
  <c r="J67" i="1" s="1"/>
  <c r="BM27" i="1"/>
  <c r="J66" i="1" s="1"/>
  <c r="BK27" i="1"/>
  <c r="H66" i="1" s="1"/>
  <c r="BH27" i="1"/>
  <c r="J65" i="1" s="1"/>
  <c r="BF27" i="1"/>
  <c r="H65" i="1" s="1"/>
  <c r="AQ29" i="1"/>
  <c r="BC27" i="1"/>
  <c r="J64" i="1" s="1"/>
  <c r="BA27" i="1"/>
  <c r="H64" i="1" s="1"/>
  <c r="AX27" i="1"/>
  <c r="J63" i="1" s="1"/>
  <c r="AV27" i="1"/>
  <c r="H63" i="1" s="1"/>
  <c r="AS27" i="1"/>
  <c r="J62" i="1" s="1"/>
  <c r="AN27" i="1"/>
  <c r="J61" i="1" s="1"/>
  <c r="AI27" i="1"/>
  <c r="J60" i="1" s="1"/>
  <c r="AG27" i="1"/>
  <c r="H60" i="1" s="1"/>
  <c r="AD27" i="1"/>
  <c r="J59" i="1" s="1"/>
  <c r="AB27" i="1"/>
  <c r="H59" i="1" s="1"/>
  <c r="Y27" i="1"/>
  <c r="J58" i="1" s="1"/>
  <c r="W27" i="1"/>
  <c r="H58" i="1" s="1"/>
  <c r="T27" i="1"/>
  <c r="J57" i="1" s="1"/>
  <c r="O27" i="1"/>
  <c r="J56" i="1" s="1"/>
  <c r="M27" i="1"/>
  <c r="H56" i="1" s="1"/>
  <c r="I30" i="1"/>
  <c r="N30" i="1" s="1"/>
  <c r="S30" i="1" s="1"/>
  <c r="X30" i="1" s="1"/>
  <c r="AC30" i="1" s="1"/>
  <c r="AH30" i="1" s="1"/>
  <c r="AM30" i="1" s="1"/>
  <c r="AR30" i="1" s="1"/>
  <c r="AW30" i="1" s="1"/>
  <c r="BB30" i="1" s="1"/>
  <c r="BG30" i="1" s="1"/>
  <c r="BL30" i="1" s="1"/>
  <c r="BQ30" i="1" s="1"/>
  <c r="BV30" i="1" s="1"/>
  <c r="CA30" i="1" s="1"/>
  <c r="CF30" i="1" s="1"/>
  <c r="CK30" i="1" s="1"/>
  <c r="CP30" i="1" s="1"/>
  <c r="CU30" i="1" s="1"/>
  <c r="CZ30" i="1" s="1"/>
  <c r="DE30" i="1" s="1"/>
  <c r="DJ30" i="1" s="1"/>
  <c r="DO30" i="1" s="1"/>
  <c r="DT30" i="1" s="1"/>
  <c r="DY30" i="1" s="1"/>
  <c r="ED30" i="1" s="1"/>
  <c r="EI30" i="1" s="1"/>
  <c r="EN30" i="1" s="1"/>
  <c r="ES30" i="1" s="1"/>
  <c r="EX30" i="1" s="1"/>
  <c r="I31" i="1"/>
  <c r="N31" i="1" s="1"/>
  <c r="S31" i="1" s="1"/>
  <c r="X31" i="1" s="1"/>
  <c r="AC31" i="1" s="1"/>
  <c r="AH31" i="1" s="1"/>
  <c r="AM31" i="1" s="1"/>
  <c r="AR31" i="1" s="1"/>
  <c r="AW31" i="1" s="1"/>
  <c r="BB31" i="1" s="1"/>
  <c r="BG31" i="1" s="1"/>
  <c r="BL31" i="1" s="1"/>
  <c r="BQ31" i="1" s="1"/>
  <c r="BV31" i="1" s="1"/>
  <c r="I32" i="1"/>
  <c r="N32" i="1" s="1"/>
  <c r="S32" i="1" s="1"/>
  <c r="X32" i="1" s="1"/>
  <c r="AC32" i="1" s="1"/>
  <c r="AH32" i="1" s="1"/>
  <c r="AM32" i="1" s="1"/>
  <c r="AR32" i="1" s="1"/>
  <c r="AW32" i="1" s="1"/>
  <c r="BB32" i="1" s="1"/>
  <c r="BG32" i="1" s="1"/>
  <c r="BL32" i="1" s="1"/>
  <c r="BQ32" i="1" s="1"/>
  <c r="BV32" i="1" s="1"/>
  <c r="CA32" i="1" s="1"/>
  <c r="CF32" i="1" s="1"/>
  <c r="CK32" i="1" s="1"/>
  <c r="CP32" i="1" s="1"/>
  <c r="CU32" i="1" s="1"/>
  <c r="CZ32" i="1" s="1"/>
  <c r="DE32" i="1" s="1"/>
  <c r="DJ32" i="1" s="1"/>
  <c r="DO32" i="1" s="1"/>
  <c r="DT32" i="1" s="1"/>
  <c r="DY32" i="1" s="1"/>
  <c r="ED32" i="1" s="1"/>
  <c r="EI32" i="1" s="1"/>
  <c r="EN32" i="1" s="1"/>
  <c r="ES32" i="1" s="1"/>
  <c r="EX32" i="1" s="1"/>
  <c r="I29" i="1"/>
  <c r="N29" i="1" s="1"/>
  <c r="S29" i="1" s="1"/>
  <c r="X29" i="1" s="1"/>
  <c r="J27" i="1"/>
  <c r="J55" i="1" s="1"/>
  <c r="H27" i="1"/>
  <c r="H55" i="1" s="1"/>
  <c r="E27" i="1"/>
  <c r="J54" i="1" s="1"/>
  <c r="J85" i="1" s="1"/>
  <c r="B21" i="21" s="1"/>
  <c r="N21" i="21" s="1"/>
  <c r="K22" i="21" l="1"/>
  <c r="C29" i="1"/>
  <c r="H54" i="1"/>
  <c r="H85" i="1" s="1"/>
  <c r="B20" i="21" s="1"/>
  <c r="N20" i="21" s="1"/>
  <c r="N22" i="21" s="1"/>
  <c r="M29" i="1"/>
  <c r="AG30" i="1"/>
  <c r="AV30" i="1"/>
  <c r="BP31" i="1"/>
  <c r="EM31" i="1"/>
  <c r="BP29" i="1"/>
  <c r="C30" i="1"/>
  <c r="M30" i="1"/>
  <c r="AB29" i="1"/>
  <c r="AL30" i="1"/>
  <c r="BA29" i="1"/>
  <c r="BF30" i="1"/>
  <c r="R29" i="1"/>
  <c r="M38" i="1"/>
  <c r="R31" i="1"/>
  <c r="AB30" i="1"/>
  <c r="BA30" i="1"/>
  <c r="BK29" i="1"/>
  <c r="ER30" i="1"/>
  <c r="AL29" i="1"/>
  <c r="H30" i="1"/>
  <c r="W29" i="1"/>
  <c r="AV29" i="1"/>
  <c r="BK30" i="1"/>
  <c r="EW30" i="1"/>
  <c r="CT30" i="1"/>
  <c r="DI30" i="1"/>
  <c r="DX29" i="1"/>
  <c r="EH29" i="1"/>
  <c r="BZ30" i="1"/>
  <c r="CJ30" i="1"/>
  <c r="DN31" i="1"/>
  <c r="DX30" i="1"/>
  <c r="CO31" i="1"/>
  <c r="CY30" i="1"/>
  <c r="DD30" i="1"/>
  <c r="AQ31" i="1"/>
  <c r="BU30" i="1"/>
  <c r="CE30" i="1"/>
  <c r="DI31" i="1"/>
  <c r="DS30" i="1"/>
  <c r="EC30" i="1"/>
  <c r="EW31" i="1"/>
  <c r="EH30" i="1"/>
  <c r="DD31" i="1"/>
  <c r="R30" i="1"/>
  <c r="BZ31" i="1"/>
  <c r="CJ31" i="1"/>
  <c r="H31" i="1"/>
  <c r="AG31" i="1"/>
  <c r="BU31" i="1"/>
  <c r="CE31" i="1"/>
  <c r="AB31" i="1"/>
  <c r="BA31" i="1"/>
  <c r="BF31" i="1"/>
  <c r="CY31" i="1"/>
  <c r="BZ29" i="1"/>
  <c r="BP30" i="1"/>
  <c r="DS31" i="1"/>
  <c r="EC31" i="1"/>
  <c r="CJ29" i="1"/>
  <c r="DD29" i="1"/>
  <c r="DN30" i="1"/>
  <c r="W31" i="1"/>
  <c r="CT31" i="1"/>
  <c r="BF29" i="1"/>
  <c r="CO30" i="1"/>
  <c r="DX31" i="1"/>
  <c r="EH31" i="1"/>
  <c r="AC29" i="1"/>
  <c r="AH29" i="1" s="1"/>
  <c r="CA31" i="1"/>
  <c r="CF31" i="1" s="1"/>
  <c r="CK31" i="1" s="1"/>
  <c r="CP31" i="1" s="1"/>
  <c r="CU31" i="1" s="1"/>
  <c r="CZ31" i="1" s="1"/>
  <c r="DE31" i="1" s="1"/>
  <c r="DJ31" i="1" s="1"/>
  <c r="DO31" i="1" s="1"/>
  <c r="DT31" i="1" s="1"/>
  <c r="DY31" i="1" s="1"/>
  <c r="ED31" i="1" s="1"/>
  <c r="EI31" i="1" s="1"/>
  <c r="EN31" i="1" s="1"/>
  <c r="ES31" i="1" s="1"/>
  <c r="EX31" i="1" s="1"/>
  <c r="ER31" i="1"/>
  <c r="EM30" i="1"/>
  <c r="DI29" i="1"/>
  <c r="DS29" i="1"/>
  <c r="EC29" i="1"/>
  <c r="EW29" i="1"/>
  <c r="CT29" i="1"/>
  <c r="BK31" i="1"/>
  <c r="BU29" i="1"/>
  <c r="CE29" i="1"/>
  <c r="CY29" i="1"/>
  <c r="AG29" i="1"/>
  <c r="AV31" i="1"/>
  <c r="AL31" i="1"/>
  <c r="AQ30" i="1"/>
  <c r="W30" i="1"/>
  <c r="M31" i="1"/>
  <c r="H29" i="1"/>
  <c r="C31" i="1"/>
  <c r="C38" i="1" l="1"/>
  <c r="AM29" i="1"/>
  <c r="AR29" i="1" s="1"/>
  <c r="AW29" i="1" s="1"/>
  <c r="BB29" i="1" s="1"/>
  <c r="BG29" i="1" s="1"/>
  <c r="BL29" i="1" s="1"/>
  <c r="BQ29" i="1" s="1"/>
  <c r="CA29" i="1"/>
  <c r="CF29" i="1" s="1"/>
  <c r="CK29" i="1" s="1"/>
  <c r="CP29" i="1" s="1"/>
  <c r="CU29" i="1" s="1"/>
  <c r="CZ29" i="1" s="1"/>
  <c r="DE29" i="1" s="1"/>
  <c r="DJ29" i="1" s="1"/>
  <c r="DO29" i="1" s="1"/>
  <c r="DT29" i="1" s="1"/>
  <c r="DY29" i="1" s="1"/>
  <c r="ED29" i="1" s="1"/>
  <c r="EI29" i="1" s="1"/>
  <c r="EN29" i="1" s="1"/>
  <c r="ES29" i="1" s="1"/>
  <c r="EX29" i="1" s="1"/>
  <c r="D22" i="21"/>
  <c r="I22" i="21"/>
  <c r="E22" i="21"/>
  <c r="H22" i="21"/>
  <c r="G22" i="21"/>
  <c r="C22" i="21"/>
  <c r="J22" i="21"/>
  <c r="F22" i="21"/>
  <c r="B22" i="21"/>
</calcChain>
</file>

<file path=xl/sharedStrings.xml><?xml version="1.0" encoding="utf-8"?>
<sst xmlns="http://schemas.openxmlformats.org/spreadsheetml/2006/main" count="5720" uniqueCount="86">
  <si>
    <t>AÑO:</t>
  </si>
  <si>
    <t>MES:</t>
  </si>
  <si>
    <t>agosto</t>
  </si>
  <si>
    <t>DÍA:</t>
  </si>
  <si>
    <t xml:space="preserve">VENTAS </t>
  </si>
  <si>
    <t xml:space="preserve">COSTOS NEGOCIO </t>
  </si>
  <si>
    <t>DESCRIPCIÓN</t>
  </si>
  <si>
    <t xml:space="preserve">VALOR </t>
  </si>
  <si>
    <t>Buñuelo (1000)</t>
  </si>
  <si>
    <t xml:space="preserve">PROVEEDORES  </t>
  </si>
  <si>
    <t>Pan de queso (1000)</t>
  </si>
  <si>
    <t>Recibos agua/alcan</t>
  </si>
  <si>
    <t>Croasant (1500)</t>
  </si>
  <si>
    <t>Almojabanas (2000)</t>
  </si>
  <si>
    <t>Arepa de huevo (3000)</t>
  </si>
  <si>
    <t>Avena (1500)</t>
  </si>
  <si>
    <t>Tortas (35000)</t>
  </si>
  <si>
    <t>Bebidas (2500)</t>
  </si>
  <si>
    <t>Galleteria - mecato (1500)</t>
  </si>
  <si>
    <t>Otros</t>
  </si>
  <si>
    <t>SUBTOTAL VENTAS:</t>
  </si>
  <si>
    <t>SUBTOTAL COSTOS:</t>
  </si>
  <si>
    <t xml:space="preserve">MERCADO </t>
  </si>
  <si>
    <t>SUELDOS</t>
  </si>
  <si>
    <t xml:space="preserve">COSTOS </t>
  </si>
  <si>
    <t xml:space="preserve">PLAZA </t>
  </si>
  <si>
    <t xml:space="preserve">PRODUCIDO DEL DÍA </t>
  </si>
  <si>
    <t>NEVERA</t>
  </si>
  <si>
    <t>REGISTRO MENSUAL DE BOLSILLOS DE AHORRO</t>
  </si>
  <si>
    <t xml:space="preserve">   META:</t>
  </si>
  <si>
    <t>SEMANA 1</t>
  </si>
  <si>
    <t>SEMANA 2</t>
  </si>
  <si>
    <t>SEMANA 3</t>
  </si>
  <si>
    <t>SEMANA 4</t>
  </si>
  <si>
    <t>SEMANA 5</t>
  </si>
  <si>
    <t>TOTAL MES:</t>
  </si>
  <si>
    <t>Día 1</t>
  </si>
  <si>
    <t>Día 2</t>
  </si>
  <si>
    <t>Día 3</t>
  </si>
  <si>
    <t>Día 4</t>
  </si>
  <si>
    <t>Día 5</t>
  </si>
  <si>
    <t>Día 6</t>
  </si>
  <si>
    <t>Día 7</t>
  </si>
  <si>
    <t>Día 8</t>
  </si>
  <si>
    <t>Día 9</t>
  </si>
  <si>
    <t>Día 10</t>
  </si>
  <si>
    <t>Día 11</t>
  </si>
  <si>
    <t>Día 12</t>
  </si>
  <si>
    <t>Día 13</t>
  </si>
  <si>
    <t>Día 14</t>
  </si>
  <si>
    <t>Día 15</t>
  </si>
  <si>
    <t>Día 16</t>
  </si>
  <si>
    <t>Día 17</t>
  </si>
  <si>
    <t>Día 18</t>
  </si>
  <si>
    <t>Día 19</t>
  </si>
  <si>
    <t>Día 20</t>
  </si>
  <si>
    <t>Día 21</t>
  </si>
  <si>
    <t>Día 22</t>
  </si>
  <si>
    <t>Día 23</t>
  </si>
  <si>
    <t>Día 24</t>
  </si>
  <si>
    <t>Día 25</t>
  </si>
  <si>
    <t>Día 26</t>
  </si>
  <si>
    <t>Día 27</t>
  </si>
  <si>
    <t>Día 28</t>
  </si>
  <si>
    <t>Día 29</t>
  </si>
  <si>
    <t>Día 30</t>
  </si>
  <si>
    <t>Día 31</t>
  </si>
  <si>
    <t>TOTAL:</t>
  </si>
  <si>
    <t xml:space="preserve">julio </t>
  </si>
  <si>
    <t>otros</t>
  </si>
  <si>
    <t>Año</t>
  </si>
  <si>
    <t xml:space="preserve">BALANCE DEL AÑO </t>
  </si>
  <si>
    <t>MES 1</t>
  </si>
  <si>
    <t>MES 2</t>
  </si>
  <si>
    <t>MES 3</t>
  </si>
  <si>
    <t>MES 4</t>
  </si>
  <si>
    <t>MES 5</t>
  </si>
  <si>
    <t>MES 6</t>
  </si>
  <si>
    <t>MES 7</t>
  </si>
  <si>
    <t>MES 8</t>
  </si>
  <si>
    <t>MES 9</t>
  </si>
  <si>
    <t>MES 10</t>
  </si>
  <si>
    <t>MES 11</t>
  </si>
  <si>
    <t>MES 12</t>
  </si>
  <si>
    <t xml:space="preserve">TOTAL </t>
  </si>
  <si>
    <t>INGRESOS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</si>
</sst>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_-;\-* #,##0_-;_-* &quot;-&quot;_-;_-@_-"/>
    <numFmt numFmtId="165" formatCode="[$$-240A]\ #,##0"/>
    <numFmt numFmtId="166" formatCode="&quot;$&quot;\ #,##0"/>
    <numFmt numFmtId="167" formatCode="dddd\ d\-mmm"/>
    <numFmt numFmtId="168" formatCode="[$$-240A]\ #,##0;\-[$$-240A]\ #,##0"/>
  </numFmts>
  <fonts count="29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Myanmar Text"/>
      <family val="2"/>
    </font>
    <font>
      <b/>
      <sz val="11"/>
      <color theme="1"/>
      <name val="Myanmar Text"/>
      <family val="2"/>
    </font>
    <font>
      <sz val="12"/>
      <color theme="1"/>
      <name val="Myanmar Text"/>
      <family val="2"/>
    </font>
    <font>
      <b/>
      <sz val="12"/>
      <color theme="1"/>
      <name val="Myanmar Text"/>
      <family val="2"/>
    </font>
    <font>
      <sz val="12"/>
      <color rgb="FF860086"/>
      <name val="Myanmar Text"/>
      <family val="2"/>
    </font>
    <font>
      <sz val="12"/>
      <color theme="9" tint="-0.499984740745262"/>
      <name val="Myanmar Text"/>
      <family val="2"/>
    </font>
    <font>
      <b/>
      <sz val="12"/>
      <color theme="9" tint="-0.499984740745262"/>
      <name val="Myanmar Text"/>
      <family val="2"/>
    </font>
    <font>
      <b/>
      <sz val="12"/>
      <color theme="5" tint="-0.499984740745262"/>
      <name val="Myanmar Text"/>
      <family val="2"/>
    </font>
    <font>
      <b/>
      <sz val="12"/>
      <color rgb="FFBC00BC"/>
      <name val="Myanmar Text"/>
      <family val="2"/>
    </font>
    <font>
      <sz val="12"/>
      <color rgb="FFBC00BC"/>
      <name val="Myanmar Text"/>
      <family val="2"/>
    </font>
    <font>
      <b/>
      <sz val="12"/>
      <color theme="0"/>
      <name val="Myanmar Text"/>
      <family val="2"/>
    </font>
    <font>
      <b/>
      <sz val="14"/>
      <color theme="1"/>
      <name val="Myanmar Text"/>
      <family val="2"/>
    </font>
    <font>
      <b/>
      <sz val="16"/>
      <color theme="1"/>
      <name val="Myanmar Text"/>
      <family val="2"/>
    </font>
    <font>
      <sz val="14"/>
      <color theme="1"/>
      <name val="Malgun Gothic Semilight"/>
      <family val="2"/>
    </font>
    <font>
      <b/>
      <sz val="14"/>
      <color theme="5" tint="-0.499984740745262"/>
      <name val="Malgun Gothic Semilight"/>
      <family val="2"/>
    </font>
    <font>
      <sz val="14"/>
      <color theme="5" tint="-0.499984740745262"/>
      <name val="Malgun Gothic Semilight"/>
      <family val="2"/>
    </font>
    <font>
      <sz val="12"/>
      <color theme="1"/>
      <name val="Calibri"/>
      <family val="2"/>
      <scheme val="minor"/>
    </font>
    <font>
      <sz val="48"/>
      <color theme="1"/>
      <name val="Myanmar Text"/>
      <family val="2"/>
    </font>
    <font>
      <sz val="11"/>
      <color theme="1"/>
      <name val="Calibri"/>
      <family val="2"/>
      <scheme val="minor"/>
    </font>
    <font>
      <b/>
      <sz val="20"/>
      <color theme="1"/>
      <name val="Myanmar Text"/>
      <family val="2"/>
    </font>
    <font>
      <sz val="48"/>
      <color theme="2" tint="-0.499984740745262"/>
      <name val="Myanmar Text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B05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E7FF"/>
        <bgColor indexed="64"/>
      </patternFill>
    </fill>
    <fill>
      <patternFill patternType="solid">
        <fgColor rgb="FF68A0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A800A8"/>
        <bgColor indexed="64"/>
      </patternFill>
    </fill>
    <fill>
      <patternFill patternType="solid">
        <fgColor rgb="FFF080FC"/>
        <bgColor indexed="64"/>
      </patternFill>
    </fill>
    <fill>
      <patternFill patternType="solid">
        <fgColor theme="2" tint="-9.9978637043366805E-2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double">
        <color rgb="FF760076"/>
      </left>
      <right style="double">
        <color rgb="FF760076"/>
      </right>
      <top style="double">
        <color rgb="FF760076"/>
      </top>
      <bottom style="double">
        <color rgb="FF760076"/>
      </bottom>
      <diagonal/>
    </border>
    <border>
      <left/>
      <right style="mediumDashed">
        <color rgb="FF760076"/>
      </right>
      <top style="mediumDashed">
        <color rgb="FF760076"/>
      </top>
      <bottom style="mediumDashed">
        <color rgb="FF760076"/>
      </bottom>
      <diagonal/>
    </border>
    <border>
      <left style="double">
        <color theme="0"/>
      </left>
      <right style="double">
        <color theme="0"/>
      </right>
      <top style="double">
        <color theme="0"/>
      </top>
      <bottom style="double">
        <color theme="0"/>
      </bottom>
      <diagonal/>
    </border>
    <border>
      <left style="double">
        <color theme="0"/>
      </left>
      <right/>
      <top style="double">
        <color theme="0"/>
      </top>
      <bottom style="double">
        <color theme="0"/>
      </bottom>
      <diagonal/>
    </border>
    <border>
      <left style="medium">
        <color rgb="FF760076"/>
      </left>
      <right style="medium">
        <color rgb="FF760076"/>
      </right>
      <top style="medium">
        <color rgb="FF760076"/>
      </top>
      <bottom style="medium">
        <color rgb="FF760076"/>
      </bottom>
      <diagonal/>
    </border>
    <border>
      <left style="medium">
        <color rgb="FF760076"/>
      </left>
      <right/>
      <top style="medium">
        <color rgb="FF760076"/>
      </top>
      <bottom style="medium">
        <color rgb="FF760076"/>
      </bottom>
      <diagonal/>
    </border>
    <border>
      <left/>
      <right/>
      <top style="medium">
        <color rgb="FF760076"/>
      </top>
      <bottom style="medium">
        <color rgb="FF760076"/>
      </bottom>
      <diagonal/>
    </border>
    <border>
      <left/>
      <right style="medium">
        <color rgb="FF760076"/>
      </right>
      <top style="medium">
        <color rgb="FF760076"/>
      </top>
      <bottom style="medium">
        <color rgb="FF760076"/>
      </bottom>
      <diagonal/>
    </border>
    <border>
      <left style="medium">
        <color rgb="FF760076"/>
      </left>
      <right style="thin">
        <color rgb="FF760076"/>
      </right>
      <top/>
      <bottom style="thin">
        <color rgb="FF760076"/>
      </bottom>
      <diagonal/>
    </border>
    <border>
      <left style="medium">
        <color rgb="FF760076"/>
      </left>
      <right style="thin">
        <color rgb="FF760076"/>
      </right>
      <top style="thin">
        <color rgb="FF760076"/>
      </top>
      <bottom style="thin">
        <color rgb="FF760076"/>
      </bottom>
      <diagonal/>
    </border>
    <border>
      <left style="medium">
        <color rgb="FF760076"/>
      </left>
      <right style="thin">
        <color rgb="FF760076"/>
      </right>
      <top style="thin">
        <color rgb="FF760076"/>
      </top>
      <bottom/>
      <diagonal/>
    </border>
    <border>
      <left style="medium">
        <color rgb="FF760076"/>
      </left>
      <right style="thin">
        <color rgb="FF760076"/>
      </right>
      <top style="medium">
        <color rgb="FF760076"/>
      </top>
      <bottom style="medium">
        <color rgb="FF760076"/>
      </bottom>
      <diagonal/>
    </border>
    <border>
      <left style="thin">
        <color rgb="FF760076"/>
      </left>
      <right/>
      <top/>
      <bottom style="thin">
        <color rgb="FF760076"/>
      </bottom>
      <diagonal/>
    </border>
    <border>
      <left style="thin">
        <color rgb="FF760076"/>
      </left>
      <right/>
      <top style="thin">
        <color rgb="FF760076"/>
      </top>
      <bottom style="thin">
        <color rgb="FF760076"/>
      </bottom>
      <diagonal/>
    </border>
    <border>
      <left style="thin">
        <color rgb="FF760076"/>
      </left>
      <right/>
      <top style="thin">
        <color rgb="FF760076"/>
      </top>
      <bottom/>
      <diagonal/>
    </border>
    <border>
      <left style="thin">
        <color rgb="FF760076"/>
      </left>
      <right/>
      <top style="medium">
        <color rgb="FF760076"/>
      </top>
      <bottom style="medium">
        <color rgb="FF760076"/>
      </bottom>
      <diagonal/>
    </border>
    <border>
      <left style="medium">
        <color rgb="FF760076"/>
      </left>
      <right style="medium">
        <color rgb="FF760076"/>
      </right>
      <top style="medium">
        <color rgb="FF760076"/>
      </top>
      <bottom style="thin">
        <color rgb="FF760076"/>
      </bottom>
      <diagonal/>
    </border>
    <border>
      <left style="medium">
        <color rgb="FF760076"/>
      </left>
      <right style="medium">
        <color rgb="FF760076"/>
      </right>
      <top style="thin">
        <color rgb="FF760076"/>
      </top>
      <bottom style="thin">
        <color rgb="FF760076"/>
      </bottom>
      <diagonal/>
    </border>
    <border>
      <left style="medium">
        <color rgb="FF760076"/>
      </left>
      <right style="medium">
        <color rgb="FF760076"/>
      </right>
      <top style="thin">
        <color rgb="FF760076"/>
      </top>
      <bottom/>
      <diagonal/>
    </border>
    <border>
      <left/>
      <right/>
      <top/>
      <bottom style="medium">
        <color rgb="FF760076"/>
      </bottom>
      <diagonal/>
    </border>
    <border>
      <left style="medium">
        <color rgb="FF760076"/>
      </left>
      <right/>
      <top style="thin">
        <color rgb="FF760076"/>
      </top>
      <bottom style="medium">
        <color rgb="FF760076"/>
      </bottom>
      <diagonal/>
    </border>
    <border>
      <left/>
      <right style="medium">
        <color rgb="FF760076"/>
      </right>
      <top style="thin">
        <color rgb="FF760076"/>
      </top>
      <bottom style="medium">
        <color rgb="FF760076"/>
      </bottom>
      <diagonal/>
    </border>
    <border>
      <left style="medium">
        <color rgb="FF760076"/>
      </left>
      <right/>
      <top style="thin">
        <color rgb="FF760076"/>
      </top>
      <bottom style="thin">
        <color rgb="FF760076"/>
      </bottom>
      <diagonal/>
    </border>
    <border>
      <left/>
      <right style="medium">
        <color rgb="FF760076"/>
      </right>
      <top style="thin">
        <color rgb="FF760076"/>
      </top>
      <bottom style="thin">
        <color rgb="FF760076"/>
      </bottom>
      <diagonal/>
    </border>
    <border>
      <left style="medium">
        <color rgb="FF760076"/>
      </left>
      <right/>
      <top style="medium">
        <color rgb="FF760076"/>
      </top>
      <bottom style="thin">
        <color rgb="FF760076"/>
      </bottom>
      <diagonal/>
    </border>
    <border>
      <left/>
      <right style="medium">
        <color rgb="FF760076"/>
      </right>
      <top style="medium">
        <color rgb="FF760076"/>
      </top>
      <bottom style="thin">
        <color rgb="FF760076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 tint="-4.9989318521683403E-2"/>
      </bottom>
      <diagonal/>
    </border>
    <border>
      <left style="thick">
        <color theme="0"/>
      </left>
      <right style="thick">
        <color theme="0"/>
      </right>
      <top/>
      <bottom style="thin">
        <color theme="0" tint="-4.9989318521683403E-2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 tint="-4.9989318521683403E-2"/>
      </bottom>
      <diagonal/>
    </border>
    <border>
      <left/>
      <right style="thick">
        <color theme="0"/>
      </right>
      <top/>
      <bottom style="thin">
        <color theme="0" tint="-4.9989318521683403E-2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 style="thin">
        <color theme="0" tint="-4.9989318521683403E-2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2">
    <xf numFmtId="0" fontId="0" fillId="0" borderId="0"/>
    <xf numFmtId="164" fontId="21" fillId="0" borderId="0" applyFont="0" applyFill="0" applyBorder="0" applyAlignment="0" applyProtection="0"/>
  </cellStyleXfs>
  <cellXfs count="111">
    <xf numFmtId="0" fontId="0" fillId="0" borderId="0" xfId="0"/>
    <xf numFmtId="0" fontId="0" fillId="6" borderId="0" xfId="0" applyFill="1"/>
    <xf numFmtId="0" fontId="3" fillId="6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4" fillId="7" borderId="3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/>
    </xf>
    <xf numFmtId="0" fontId="5" fillId="6" borderId="0" xfId="0" applyFont="1" applyFill="1" applyAlignment="1">
      <alignment vertical="center"/>
    </xf>
    <xf numFmtId="0" fontId="7" fillId="6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5" fillId="6" borderId="1" xfId="0" applyFont="1" applyFill="1" applyBorder="1" applyAlignment="1">
      <alignment vertical="center"/>
    </xf>
    <xf numFmtId="0" fontId="5" fillId="6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165" fontId="5" fillId="2" borderId="3" xfId="0" applyNumberFormat="1" applyFont="1" applyFill="1" applyBorder="1" applyAlignment="1">
      <alignment vertical="center"/>
    </xf>
    <xf numFmtId="0" fontId="5" fillId="4" borderId="3" xfId="0" applyFont="1" applyFill="1" applyBorder="1" applyAlignment="1">
      <alignment vertical="center"/>
    </xf>
    <xf numFmtId="165" fontId="5" fillId="4" borderId="3" xfId="0" applyNumberFormat="1" applyFont="1" applyFill="1" applyBorder="1" applyAlignment="1">
      <alignment vertical="center"/>
    </xf>
    <xf numFmtId="0" fontId="9" fillId="7" borderId="3" xfId="0" applyFont="1" applyFill="1" applyBorder="1" applyAlignment="1">
      <alignment horizontal="right" vertical="center" wrapText="1"/>
    </xf>
    <xf numFmtId="165" fontId="9" fillId="7" borderId="3" xfId="0" applyNumberFormat="1" applyFont="1" applyFill="1" applyBorder="1" applyAlignment="1">
      <alignment vertical="center" wrapText="1"/>
    </xf>
    <xf numFmtId="0" fontId="10" fillId="8" borderId="3" xfId="0" applyFont="1" applyFill="1" applyBorder="1" applyAlignment="1">
      <alignment horizontal="right" vertical="center" wrapText="1"/>
    </xf>
    <xf numFmtId="165" fontId="10" fillId="8" borderId="3" xfId="0" applyNumberFormat="1" applyFont="1" applyFill="1" applyBorder="1" applyAlignment="1">
      <alignment vertical="center" wrapText="1"/>
    </xf>
    <xf numFmtId="165" fontId="5" fillId="3" borderId="3" xfId="0" applyNumberFormat="1" applyFont="1" applyFill="1" applyBorder="1" applyAlignment="1">
      <alignment vertical="center"/>
    </xf>
    <xf numFmtId="0" fontId="12" fillId="6" borderId="0" xfId="0" applyFont="1" applyFill="1" applyAlignment="1">
      <alignment vertical="center"/>
    </xf>
    <xf numFmtId="165" fontId="5" fillId="5" borderId="3" xfId="0" applyNumberFormat="1" applyFont="1" applyFill="1" applyBorder="1" applyAlignment="1">
      <alignment vertical="center"/>
    </xf>
    <xf numFmtId="0" fontId="5" fillId="6" borderId="6" xfId="0" applyFont="1" applyFill="1" applyBorder="1" applyAlignment="1">
      <alignment vertical="center"/>
    </xf>
    <xf numFmtId="0" fontId="6" fillId="6" borderId="6" xfId="0" applyFont="1" applyFill="1" applyBorder="1" applyAlignment="1">
      <alignment vertical="center"/>
    </xf>
    <xf numFmtId="165" fontId="8" fillId="2" borderId="3" xfId="0" applyNumberFormat="1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0" fontId="5" fillId="5" borderId="3" xfId="0" applyFont="1" applyFill="1" applyBorder="1" applyAlignment="1">
      <alignment vertical="center"/>
    </xf>
    <xf numFmtId="0" fontId="7" fillId="6" borderId="3" xfId="0" applyFont="1" applyFill="1" applyBorder="1" applyAlignment="1">
      <alignment vertical="center"/>
    </xf>
    <xf numFmtId="0" fontId="14" fillId="14" borderId="3" xfId="0" applyFont="1" applyFill="1" applyBorder="1" applyAlignment="1">
      <alignment vertical="center"/>
    </xf>
    <xf numFmtId="0" fontId="6" fillId="10" borderId="7" xfId="0" applyFont="1" applyFill="1" applyBorder="1" applyAlignment="1">
      <alignment vertical="center"/>
    </xf>
    <xf numFmtId="0" fontId="6" fillId="10" borderId="6" xfId="0" applyFont="1" applyFill="1" applyBorder="1" applyAlignment="1">
      <alignment vertical="center"/>
    </xf>
    <xf numFmtId="0" fontId="12" fillId="0" borderId="9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6" fillId="7" borderId="10" xfId="0" applyFont="1" applyFill="1" applyBorder="1" applyAlignment="1">
      <alignment horizontal="center" vertical="center"/>
    </xf>
    <xf numFmtId="0" fontId="6" fillId="8" borderId="10" xfId="0" applyFont="1" applyFill="1" applyBorder="1" applyAlignment="1">
      <alignment horizontal="center" vertical="center"/>
    </xf>
    <xf numFmtId="165" fontId="12" fillId="0" borderId="9" xfId="0" applyNumberFormat="1" applyFont="1" applyBorder="1" applyAlignment="1">
      <alignment vertical="center"/>
    </xf>
    <xf numFmtId="165" fontId="9" fillId="3" borderId="11" xfId="0" applyNumberFormat="1" applyFont="1" applyFill="1" applyBorder="1" applyAlignment="1">
      <alignment horizontal="right" vertical="center"/>
    </xf>
    <xf numFmtId="165" fontId="10" fillId="5" borderId="11" xfId="0" applyNumberFormat="1" applyFont="1" applyFill="1" applyBorder="1" applyAlignment="1">
      <alignment horizontal="right" vertical="center"/>
    </xf>
    <xf numFmtId="0" fontId="16" fillId="6" borderId="0" xfId="0" applyFont="1" applyFill="1"/>
    <xf numFmtId="0" fontId="17" fillId="6" borderId="13" xfId="0" applyFont="1" applyFill="1" applyBorder="1" applyAlignment="1">
      <alignment horizontal="left"/>
    </xf>
    <xf numFmtId="166" fontId="18" fillId="6" borderId="24" xfId="0" applyNumberFormat="1" applyFont="1" applyFill="1" applyBorder="1"/>
    <xf numFmtId="166" fontId="18" fillId="6" borderId="25" xfId="0" applyNumberFormat="1" applyFont="1" applyFill="1" applyBorder="1"/>
    <xf numFmtId="166" fontId="18" fillId="6" borderId="26" xfId="0" applyNumberFormat="1" applyFont="1" applyFill="1" applyBorder="1"/>
    <xf numFmtId="166" fontId="17" fillId="6" borderId="12" xfId="0" applyNumberFormat="1" applyFont="1" applyFill="1" applyBorder="1"/>
    <xf numFmtId="14" fontId="6" fillId="10" borderId="7" xfId="0" applyNumberFormat="1" applyFont="1" applyFill="1" applyBorder="1" applyAlignment="1">
      <alignment vertical="center"/>
    </xf>
    <xf numFmtId="167" fontId="6" fillId="10" borderId="7" xfId="0" applyNumberFormat="1" applyFont="1" applyFill="1" applyBorder="1" applyAlignment="1">
      <alignment vertical="center"/>
    </xf>
    <xf numFmtId="166" fontId="12" fillId="0" borderId="9" xfId="0" applyNumberFormat="1" applyFont="1" applyBorder="1" applyAlignment="1">
      <alignment vertical="center"/>
    </xf>
    <xf numFmtId="0" fontId="1" fillId="15" borderId="0" xfId="0" applyFont="1" applyFill="1" applyAlignment="1">
      <alignment horizontal="right"/>
    </xf>
    <xf numFmtId="0" fontId="1" fillId="13" borderId="0" xfId="0" applyFont="1" applyFill="1" applyAlignment="1">
      <alignment horizontal="right"/>
    </xf>
    <xf numFmtId="165" fontId="2" fillId="15" borderId="5" xfId="0" applyNumberFormat="1" applyFont="1" applyFill="1" applyBorder="1"/>
    <xf numFmtId="165" fontId="19" fillId="13" borderId="5" xfId="0" applyNumberFormat="1" applyFont="1" applyFill="1" applyBorder="1"/>
    <xf numFmtId="0" fontId="22" fillId="14" borderId="3" xfId="0" applyFont="1" applyFill="1" applyBorder="1" applyAlignment="1">
      <alignment vertical="center"/>
    </xf>
    <xf numFmtId="0" fontId="22" fillId="10" borderId="3" xfId="0" applyFont="1" applyFill="1" applyBorder="1" applyAlignment="1">
      <alignment vertical="center"/>
    </xf>
    <xf numFmtId="0" fontId="5" fillId="6" borderId="0" xfId="0" applyFont="1" applyFill="1" applyAlignment="1">
      <alignment horizontal="center" vertical="center"/>
    </xf>
    <xf numFmtId="0" fontId="22" fillId="10" borderId="4" xfId="0" applyFont="1" applyFill="1" applyBorder="1" applyAlignment="1">
      <alignment vertical="center"/>
    </xf>
    <xf numFmtId="0" fontId="22" fillId="1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0" fillId="6" borderId="34" xfId="0" applyFill="1" applyBorder="1"/>
    <xf numFmtId="0" fontId="0" fillId="0" borderId="35" xfId="0" applyBorder="1"/>
    <xf numFmtId="0" fontId="27" fillId="17" borderId="40" xfId="0" applyFont="1" applyFill="1" applyBorder="1" applyAlignment="1">
      <alignment horizontal="center"/>
    </xf>
    <xf numFmtId="0" fontId="27" fillId="17" borderId="45" xfId="0" applyFont="1" applyFill="1" applyBorder="1" applyAlignment="1">
      <alignment horizontal="center"/>
    </xf>
    <xf numFmtId="0" fontId="27" fillId="17" borderId="42" xfId="0" applyFont="1" applyFill="1" applyBorder="1" applyAlignment="1">
      <alignment horizontal="center"/>
    </xf>
    <xf numFmtId="0" fontId="27" fillId="17" borderId="47" xfId="0" applyFont="1" applyFill="1" applyBorder="1" applyAlignment="1">
      <alignment horizontal="center"/>
    </xf>
    <xf numFmtId="0" fontId="28" fillId="18" borderId="7" xfId="0" applyFont="1" applyFill="1" applyBorder="1"/>
    <xf numFmtId="168" fontId="0" fillId="18" borderId="3" xfId="1" applyNumberFormat="1" applyFont="1" applyFill="1" applyBorder="1"/>
    <xf numFmtId="168" fontId="0" fillId="18" borderId="6" xfId="1" applyNumberFormat="1" applyFont="1" applyFill="1" applyBorder="1"/>
    <xf numFmtId="0" fontId="27" fillId="17" borderId="48" xfId="0" applyFont="1" applyFill="1" applyBorder="1" applyAlignment="1">
      <alignment horizontal="center"/>
    </xf>
    <xf numFmtId="168" fontId="0" fillId="18" borderId="49" xfId="1" applyNumberFormat="1" applyFont="1" applyFill="1" applyBorder="1"/>
    <xf numFmtId="0" fontId="0" fillId="0" borderId="50" xfId="0" applyBorder="1"/>
    <xf numFmtId="168" fontId="0" fillId="18" borderId="6" xfId="0" applyNumberFormat="1" applyFill="1" applyBorder="1"/>
    <xf numFmtId="0" fontId="25" fillId="14" borderId="7" xfId="0" applyFont="1" applyFill="1" applyBorder="1"/>
    <xf numFmtId="168" fontId="0" fillId="14" borderId="3" xfId="1" applyNumberFormat="1" applyFont="1" applyFill="1" applyBorder="1"/>
    <xf numFmtId="168" fontId="0" fillId="14" borderId="6" xfId="1" applyNumberFormat="1" applyFont="1" applyFill="1" applyBorder="1"/>
    <xf numFmtId="168" fontId="0" fillId="14" borderId="49" xfId="0" applyNumberFormat="1" applyFill="1" applyBorder="1"/>
    <xf numFmtId="0" fontId="0" fillId="5" borderId="36" xfId="0" applyFill="1" applyBorder="1"/>
    <xf numFmtId="168" fontId="26" fillId="5" borderId="43" xfId="1" applyNumberFormat="1" applyFont="1" applyFill="1" applyBorder="1"/>
    <xf numFmtId="168" fontId="26" fillId="5" borderId="41" xfId="1" applyNumberFormat="1" applyFont="1" applyFill="1" applyBorder="1"/>
    <xf numFmtId="168" fontId="26" fillId="5" borderId="46" xfId="1" applyNumberFormat="1" applyFont="1" applyFill="1" applyBorder="1"/>
    <xf numFmtId="168" fontId="26" fillId="5" borderId="37" xfId="1" applyNumberFormat="1" applyFont="1" applyFill="1" applyBorder="1"/>
    <xf numFmtId="0" fontId="23" fillId="6" borderId="0" xfId="0" applyFont="1" applyFill="1" applyAlignment="1">
      <alignment horizontal="left" vertical="center"/>
    </xf>
    <xf numFmtId="0" fontId="20" fillId="6" borderId="0" xfId="0" applyFont="1" applyFill="1" applyAlignment="1">
      <alignment horizontal="left" vertical="center"/>
    </xf>
    <xf numFmtId="0" fontId="15" fillId="12" borderId="3" xfId="0" applyFont="1" applyFill="1" applyBorder="1" applyAlignment="1">
      <alignment horizontal="center"/>
    </xf>
    <xf numFmtId="0" fontId="15" fillId="13" borderId="3" xfId="0" applyFont="1" applyFill="1" applyBorder="1" applyAlignment="1">
      <alignment horizontal="center"/>
    </xf>
    <xf numFmtId="0" fontId="17" fillId="6" borderId="0" xfId="0" applyFont="1" applyFill="1" applyAlignment="1">
      <alignment horizontal="center" vertical="center"/>
    </xf>
    <xf numFmtId="0" fontId="17" fillId="6" borderId="14" xfId="0" applyFont="1" applyFill="1" applyBorder="1" applyAlignment="1">
      <alignment horizontal="center"/>
    </xf>
    <xf numFmtId="0" fontId="17" fillId="6" borderId="15" xfId="0" applyFont="1" applyFill="1" applyBorder="1" applyAlignment="1">
      <alignment horizontal="center"/>
    </xf>
    <xf numFmtId="0" fontId="17" fillId="11" borderId="28" xfId="0" applyFont="1" applyFill="1" applyBorder="1" applyAlignment="1">
      <alignment horizontal="center"/>
    </xf>
    <xf numFmtId="0" fontId="17" fillId="11" borderId="29" xfId="0" applyFont="1" applyFill="1" applyBorder="1" applyAlignment="1">
      <alignment horizontal="center"/>
    </xf>
    <xf numFmtId="0" fontId="17" fillId="11" borderId="30" xfId="0" applyFont="1" applyFill="1" applyBorder="1" applyAlignment="1">
      <alignment horizontal="center"/>
    </xf>
    <xf numFmtId="0" fontId="17" fillId="11" borderId="31" xfId="0" applyFont="1" applyFill="1" applyBorder="1" applyAlignment="1">
      <alignment horizontal="center"/>
    </xf>
    <xf numFmtId="0" fontId="17" fillId="6" borderId="27" xfId="0" applyFont="1" applyFill="1" applyBorder="1" applyAlignment="1">
      <alignment horizontal="center" vertical="center"/>
    </xf>
    <xf numFmtId="0" fontId="17" fillId="11" borderId="32" xfId="0" applyFont="1" applyFill="1" applyBorder="1" applyAlignment="1">
      <alignment horizontal="center"/>
    </xf>
    <xf numFmtId="0" fontId="17" fillId="11" borderId="33" xfId="0" applyFont="1" applyFill="1" applyBorder="1" applyAlignment="1">
      <alignment horizontal="center"/>
    </xf>
    <xf numFmtId="0" fontId="17" fillId="11" borderId="16" xfId="0" applyFont="1" applyFill="1" applyBorder="1" applyAlignment="1">
      <alignment horizontal="center"/>
    </xf>
    <xf numFmtId="0" fontId="17" fillId="11" borderId="20" xfId="0" applyFont="1" applyFill="1" applyBorder="1" applyAlignment="1">
      <alignment horizontal="center"/>
    </xf>
    <xf numFmtId="0" fontId="17" fillId="11" borderId="17" xfId="0" applyFont="1" applyFill="1" applyBorder="1" applyAlignment="1">
      <alignment horizontal="center"/>
    </xf>
    <xf numFmtId="0" fontId="17" fillId="11" borderId="21" xfId="0" applyFont="1" applyFill="1" applyBorder="1" applyAlignment="1">
      <alignment horizontal="center"/>
    </xf>
    <xf numFmtId="0" fontId="17" fillId="11" borderId="18" xfId="0" applyFont="1" applyFill="1" applyBorder="1" applyAlignment="1">
      <alignment horizontal="center"/>
    </xf>
    <xf numFmtId="0" fontId="17" fillId="11" borderId="22" xfId="0" applyFont="1" applyFill="1" applyBorder="1" applyAlignment="1">
      <alignment horizontal="center"/>
    </xf>
    <xf numFmtId="0" fontId="17" fillId="11" borderId="19" xfId="0" applyFont="1" applyFill="1" applyBorder="1" applyAlignment="1">
      <alignment horizontal="center"/>
    </xf>
    <xf numFmtId="0" fontId="17" fillId="11" borderId="23" xfId="0" applyFont="1" applyFill="1" applyBorder="1" applyAlignment="1">
      <alignment horizontal="center"/>
    </xf>
    <xf numFmtId="0" fontId="13" fillId="9" borderId="10" xfId="0" applyFont="1" applyFill="1" applyBorder="1" applyAlignment="1">
      <alignment horizontal="center" vertical="center" wrapText="1"/>
    </xf>
    <xf numFmtId="165" fontId="6" fillId="10" borderId="11" xfId="0" applyNumberFormat="1" applyFont="1" applyFill="1" applyBorder="1" applyAlignment="1">
      <alignment horizontal="right" vertical="center"/>
    </xf>
    <xf numFmtId="0" fontId="6" fillId="10" borderId="11" xfId="0" applyFont="1" applyFill="1" applyBorder="1" applyAlignment="1">
      <alignment horizontal="right" vertical="center"/>
    </xf>
    <xf numFmtId="165" fontId="14" fillId="10" borderId="11" xfId="0" applyNumberFormat="1" applyFont="1" applyFill="1" applyBorder="1" applyAlignment="1">
      <alignment horizontal="right" vertical="center"/>
    </xf>
    <xf numFmtId="0" fontId="14" fillId="10" borderId="11" xfId="0" applyFont="1" applyFill="1" applyBorder="1" applyAlignment="1">
      <alignment horizontal="right" vertical="center"/>
    </xf>
    <xf numFmtId="0" fontId="0" fillId="17" borderId="39" xfId="0" applyFill="1" applyBorder="1" applyAlignment="1">
      <alignment horizontal="center"/>
    </xf>
    <xf numFmtId="0" fontId="0" fillId="16" borderId="7" xfId="0" applyFill="1" applyBorder="1" applyAlignment="1">
      <alignment horizontal="center"/>
    </xf>
    <xf numFmtId="0" fontId="0" fillId="16" borderId="44" xfId="0" applyFill="1" applyBorder="1" applyAlignment="1">
      <alignment horizontal="center"/>
    </xf>
    <xf numFmtId="0" fontId="0" fillId="16" borderId="6" xfId="0" applyFill="1" applyBorder="1" applyAlignment="1">
      <alignment horizontal="center"/>
    </xf>
    <xf numFmtId="0" fontId="27" fillId="17" borderId="38" xfId="0" applyFont="1" applyFill="1" applyBorder="1" applyAlignment="1">
      <alignment horizontal="center" vertical="center"/>
    </xf>
  </cellXfs>
  <cellStyles count="2">
    <cellStyle name="Millares [0]" xfId="1" builtinId="6"/>
    <cellStyle name="Normal" xfId="0" builtinId="0"/>
  </cellStyles>
  <dxfs count="1">
    <dxf>
      <fill>
        <gradientFill degree="180">
          <stop position="0">
            <color theme="0"/>
          </stop>
          <stop position="1">
            <color rgb="FFFF0000"/>
          </stop>
        </gradientFill>
      </fill>
    </dxf>
  </dxfs>
  <tableStyles count="0" defaultTableStyle="TableStyleMedium2" defaultPivotStyle="PivotStyleLight16"/>
  <colors>
    <mruColors>
      <color rgb="FFF080FC"/>
      <color rgb="FF000000"/>
      <color rgb="FFA800A8"/>
      <color rgb="FF860086"/>
      <color rgb="FF00CC00"/>
      <color rgb="FF68A042"/>
      <color rgb="FF760076"/>
      <color rgb="FF3E003E"/>
      <color rgb="FFDE6F00"/>
      <color rgb="FFCC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412100</xdr:colOff>
      <xdr:row>27</xdr:row>
      <xdr:rowOff>29158</xdr:rowOff>
    </xdr:from>
    <xdr:ext cx="1811576" cy="242789"/>
    <xdr:pic>
      <xdr:nvPicPr>
        <xdr:cNvPr id="119" name="Imagen 118">
          <a:extLst>
            <a:ext uri="{FF2B5EF4-FFF2-40B4-BE49-F238E27FC236}">
              <a16:creationId xmlns:a16="http://schemas.microsoft.com/office/drawing/2014/main" id="{6D0A757D-DB53-470B-A2A1-A2316080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3809" y="8912678"/>
          <a:ext cx="1811576" cy="242789"/>
        </a:xfrm>
        <a:prstGeom prst="rect">
          <a:avLst/>
        </a:prstGeom>
      </xdr:spPr>
    </xdr:pic>
    <xdr:clientData/>
  </xdr:oneCellAnchor>
  <xdr:oneCellAnchor>
    <xdr:from>
      <xdr:col>8</xdr:col>
      <xdr:colOff>412100</xdr:colOff>
      <xdr:row>27</xdr:row>
      <xdr:rowOff>29158</xdr:rowOff>
    </xdr:from>
    <xdr:ext cx="1811576" cy="242789"/>
    <xdr:pic>
      <xdr:nvPicPr>
        <xdr:cNvPr id="176" name="Imagen 175">
          <a:extLst>
            <a:ext uri="{FF2B5EF4-FFF2-40B4-BE49-F238E27FC236}">
              <a16:creationId xmlns:a16="http://schemas.microsoft.com/office/drawing/2014/main" id="{1DF471DF-FC2F-4730-8186-670947AAE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3809" y="8698852"/>
          <a:ext cx="1811576" cy="242789"/>
        </a:xfrm>
        <a:prstGeom prst="rect">
          <a:avLst/>
        </a:prstGeom>
      </xdr:spPr>
    </xdr:pic>
    <xdr:clientData/>
  </xdr:oneCellAnchor>
  <xdr:oneCellAnchor>
    <xdr:from>
      <xdr:col>13</xdr:col>
      <xdr:colOff>412100</xdr:colOff>
      <xdr:row>27</xdr:row>
      <xdr:rowOff>29158</xdr:rowOff>
    </xdr:from>
    <xdr:ext cx="1811576" cy="242789"/>
    <xdr:pic>
      <xdr:nvPicPr>
        <xdr:cNvPr id="177" name="Imagen 176">
          <a:extLst>
            <a:ext uri="{FF2B5EF4-FFF2-40B4-BE49-F238E27FC236}">
              <a16:creationId xmlns:a16="http://schemas.microsoft.com/office/drawing/2014/main" id="{57BAD9A5-387E-406D-9A88-32D47BAFD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91717" y="8698852"/>
          <a:ext cx="1811576" cy="242789"/>
        </a:xfrm>
        <a:prstGeom prst="rect">
          <a:avLst/>
        </a:prstGeom>
      </xdr:spPr>
    </xdr:pic>
    <xdr:clientData/>
  </xdr:oneCellAnchor>
  <xdr:oneCellAnchor>
    <xdr:from>
      <xdr:col>18</xdr:col>
      <xdr:colOff>412100</xdr:colOff>
      <xdr:row>27</xdr:row>
      <xdr:rowOff>29158</xdr:rowOff>
    </xdr:from>
    <xdr:ext cx="1811576" cy="242789"/>
    <xdr:pic>
      <xdr:nvPicPr>
        <xdr:cNvPr id="178" name="Imagen 177">
          <a:extLst>
            <a:ext uri="{FF2B5EF4-FFF2-40B4-BE49-F238E27FC236}">
              <a16:creationId xmlns:a16="http://schemas.microsoft.com/office/drawing/2014/main" id="{406F4DF5-D3FB-4EE5-843D-CEB3C58E2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0850" y="8871533"/>
          <a:ext cx="1811576" cy="242789"/>
        </a:xfrm>
        <a:prstGeom prst="rect">
          <a:avLst/>
        </a:prstGeom>
      </xdr:spPr>
    </xdr:pic>
    <xdr:clientData/>
  </xdr:oneCellAnchor>
  <xdr:oneCellAnchor>
    <xdr:from>
      <xdr:col>23</xdr:col>
      <xdr:colOff>412100</xdr:colOff>
      <xdr:row>27</xdr:row>
      <xdr:rowOff>29158</xdr:rowOff>
    </xdr:from>
    <xdr:ext cx="1811576" cy="242789"/>
    <xdr:pic>
      <xdr:nvPicPr>
        <xdr:cNvPr id="179" name="Imagen 178">
          <a:extLst>
            <a:ext uri="{FF2B5EF4-FFF2-40B4-BE49-F238E27FC236}">
              <a16:creationId xmlns:a16="http://schemas.microsoft.com/office/drawing/2014/main" id="{5E323A37-759F-4DA3-97B6-A5DBED0C0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9600" y="8871533"/>
          <a:ext cx="1811576" cy="242789"/>
        </a:xfrm>
        <a:prstGeom prst="rect">
          <a:avLst/>
        </a:prstGeom>
      </xdr:spPr>
    </xdr:pic>
    <xdr:clientData/>
  </xdr:oneCellAnchor>
  <xdr:oneCellAnchor>
    <xdr:from>
      <xdr:col>28</xdr:col>
      <xdr:colOff>412100</xdr:colOff>
      <xdr:row>27</xdr:row>
      <xdr:rowOff>29158</xdr:rowOff>
    </xdr:from>
    <xdr:ext cx="1811576" cy="242789"/>
    <xdr:pic>
      <xdr:nvPicPr>
        <xdr:cNvPr id="180" name="Imagen 179">
          <a:extLst>
            <a:ext uri="{FF2B5EF4-FFF2-40B4-BE49-F238E27FC236}">
              <a16:creationId xmlns:a16="http://schemas.microsoft.com/office/drawing/2014/main" id="{9FCAA216-1870-4A91-9AAA-50253816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88350" y="8871533"/>
          <a:ext cx="1811576" cy="242789"/>
        </a:xfrm>
        <a:prstGeom prst="rect">
          <a:avLst/>
        </a:prstGeom>
      </xdr:spPr>
    </xdr:pic>
    <xdr:clientData/>
  </xdr:oneCellAnchor>
  <xdr:oneCellAnchor>
    <xdr:from>
      <xdr:col>33</xdr:col>
      <xdr:colOff>412100</xdr:colOff>
      <xdr:row>27</xdr:row>
      <xdr:rowOff>29158</xdr:rowOff>
    </xdr:from>
    <xdr:ext cx="1811576" cy="242789"/>
    <xdr:pic>
      <xdr:nvPicPr>
        <xdr:cNvPr id="181" name="Imagen 180">
          <a:extLst>
            <a:ext uri="{FF2B5EF4-FFF2-40B4-BE49-F238E27FC236}">
              <a16:creationId xmlns:a16="http://schemas.microsoft.com/office/drawing/2014/main" id="{B5A08BE3-5C46-41B6-A172-F2068C193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9600" y="8871533"/>
          <a:ext cx="1811576" cy="242789"/>
        </a:xfrm>
        <a:prstGeom prst="rect">
          <a:avLst/>
        </a:prstGeom>
      </xdr:spPr>
    </xdr:pic>
    <xdr:clientData/>
  </xdr:oneCellAnchor>
  <xdr:oneCellAnchor>
    <xdr:from>
      <xdr:col>38</xdr:col>
      <xdr:colOff>412100</xdr:colOff>
      <xdr:row>27</xdr:row>
      <xdr:rowOff>29158</xdr:rowOff>
    </xdr:from>
    <xdr:ext cx="1811576" cy="242789"/>
    <xdr:pic>
      <xdr:nvPicPr>
        <xdr:cNvPr id="182" name="Imagen 181">
          <a:extLst>
            <a:ext uri="{FF2B5EF4-FFF2-40B4-BE49-F238E27FC236}">
              <a16:creationId xmlns:a16="http://schemas.microsoft.com/office/drawing/2014/main" id="{00082219-0033-418E-BE69-9688C801A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88350" y="8871533"/>
          <a:ext cx="1811576" cy="242789"/>
        </a:xfrm>
        <a:prstGeom prst="rect">
          <a:avLst/>
        </a:prstGeom>
      </xdr:spPr>
    </xdr:pic>
    <xdr:clientData/>
  </xdr:oneCellAnchor>
  <xdr:oneCellAnchor>
    <xdr:from>
      <xdr:col>43</xdr:col>
      <xdr:colOff>412100</xdr:colOff>
      <xdr:row>27</xdr:row>
      <xdr:rowOff>29158</xdr:rowOff>
    </xdr:from>
    <xdr:ext cx="1811576" cy="242789"/>
    <xdr:pic>
      <xdr:nvPicPr>
        <xdr:cNvPr id="183" name="Imagen 182">
          <a:extLst>
            <a:ext uri="{FF2B5EF4-FFF2-40B4-BE49-F238E27FC236}">
              <a16:creationId xmlns:a16="http://schemas.microsoft.com/office/drawing/2014/main" id="{2C72E506-DE3C-4DC7-89D2-8202E22CA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42975" y="8871533"/>
          <a:ext cx="1811576" cy="242789"/>
        </a:xfrm>
        <a:prstGeom prst="rect">
          <a:avLst/>
        </a:prstGeom>
      </xdr:spPr>
    </xdr:pic>
    <xdr:clientData/>
  </xdr:oneCellAnchor>
  <xdr:oneCellAnchor>
    <xdr:from>
      <xdr:col>48</xdr:col>
      <xdr:colOff>412100</xdr:colOff>
      <xdr:row>27</xdr:row>
      <xdr:rowOff>29158</xdr:rowOff>
    </xdr:from>
    <xdr:ext cx="1811576" cy="242789"/>
    <xdr:pic>
      <xdr:nvPicPr>
        <xdr:cNvPr id="184" name="Imagen 183">
          <a:extLst>
            <a:ext uri="{FF2B5EF4-FFF2-40B4-BE49-F238E27FC236}">
              <a16:creationId xmlns:a16="http://schemas.microsoft.com/office/drawing/2014/main" id="{1ADDCE34-B77C-4453-B9AB-77269A315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81725" y="8871533"/>
          <a:ext cx="1811576" cy="242789"/>
        </a:xfrm>
        <a:prstGeom prst="rect">
          <a:avLst/>
        </a:prstGeom>
      </xdr:spPr>
    </xdr:pic>
    <xdr:clientData/>
  </xdr:oneCellAnchor>
  <xdr:oneCellAnchor>
    <xdr:from>
      <xdr:col>53</xdr:col>
      <xdr:colOff>412100</xdr:colOff>
      <xdr:row>27</xdr:row>
      <xdr:rowOff>29158</xdr:rowOff>
    </xdr:from>
    <xdr:ext cx="1811576" cy="242789"/>
    <xdr:pic>
      <xdr:nvPicPr>
        <xdr:cNvPr id="185" name="Imagen 184">
          <a:extLst>
            <a:ext uri="{FF2B5EF4-FFF2-40B4-BE49-F238E27FC236}">
              <a16:creationId xmlns:a16="http://schemas.microsoft.com/office/drawing/2014/main" id="{2DE7F12D-CD4A-4CD6-AFC9-116CE63B5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320475" y="8871533"/>
          <a:ext cx="1811576" cy="242789"/>
        </a:xfrm>
        <a:prstGeom prst="rect">
          <a:avLst/>
        </a:prstGeom>
      </xdr:spPr>
    </xdr:pic>
    <xdr:clientData/>
  </xdr:oneCellAnchor>
  <xdr:oneCellAnchor>
    <xdr:from>
      <xdr:col>58</xdr:col>
      <xdr:colOff>412100</xdr:colOff>
      <xdr:row>27</xdr:row>
      <xdr:rowOff>29158</xdr:rowOff>
    </xdr:from>
    <xdr:ext cx="1811576" cy="242789"/>
    <xdr:pic>
      <xdr:nvPicPr>
        <xdr:cNvPr id="186" name="Imagen 185">
          <a:extLst>
            <a:ext uri="{FF2B5EF4-FFF2-40B4-BE49-F238E27FC236}">
              <a16:creationId xmlns:a16="http://schemas.microsoft.com/office/drawing/2014/main" id="{1AB87461-DA19-4E4E-877A-43C2D3A54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9600" y="8871533"/>
          <a:ext cx="1811576" cy="242789"/>
        </a:xfrm>
        <a:prstGeom prst="rect">
          <a:avLst/>
        </a:prstGeom>
      </xdr:spPr>
    </xdr:pic>
    <xdr:clientData/>
  </xdr:oneCellAnchor>
  <xdr:oneCellAnchor>
    <xdr:from>
      <xdr:col>63</xdr:col>
      <xdr:colOff>412100</xdr:colOff>
      <xdr:row>27</xdr:row>
      <xdr:rowOff>29158</xdr:rowOff>
    </xdr:from>
    <xdr:ext cx="1811576" cy="242789"/>
    <xdr:pic>
      <xdr:nvPicPr>
        <xdr:cNvPr id="187" name="Imagen 186">
          <a:extLst>
            <a:ext uri="{FF2B5EF4-FFF2-40B4-BE49-F238E27FC236}">
              <a16:creationId xmlns:a16="http://schemas.microsoft.com/office/drawing/2014/main" id="{CC801327-B9C6-407E-BDDD-C4C8918FE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88350" y="8871533"/>
          <a:ext cx="1811576" cy="242789"/>
        </a:xfrm>
        <a:prstGeom prst="rect">
          <a:avLst/>
        </a:prstGeom>
      </xdr:spPr>
    </xdr:pic>
    <xdr:clientData/>
  </xdr:oneCellAnchor>
  <xdr:oneCellAnchor>
    <xdr:from>
      <xdr:col>68</xdr:col>
      <xdr:colOff>412100</xdr:colOff>
      <xdr:row>27</xdr:row>
      <xdr:rowOff>29158</xdr:rowOff>
    </xdr:from>
    <xdr:ext cx="1811576" cy="242789"/>
    <xdr:pic>
      <xdr:nvPicPr>
        <xdr:cNvPr id="188" name="Imagen 187">
          <a:extLst>
            <a:ext uri="{FF2B5EF4-FFF2-40B4-BE49-F238E27FC236}">
              <a16:creationId xmlns:a16="http://schemas.microsoft.com/office/drawing/2014/main" id="{9E5E07DC-5E49-4224-99A2-12440765E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42975" y="8871533"/>
          <a:ext cx="1811576" cy="242789"/>
        </a:xfrm>
        <a:prstGeom prst="rect">
          <a:avLst/>
        </a:prstGeom>
      </xdr:spPr>
    </xdr:pic>
    <xdr:clientData/>
  </xdr:oneCellAnchor>
  <xdr:oneCellAnchor>
    <xdr:from>
      <xdr:col>73</xdr:col>
      <xdr:colOff>412100</xdr:colOff>
      <xdr:row>27</xdr:row>
      <xdr:rowOff>29158</xdr:rowOff>
    </xdr:from>
    <xdr:ext cx="1811576" cy="242789"/>
    <xdr:pic>
      <xdr:nvPicPr>
        <xdr:cNvPr id="189" name="Imagen 188">
          <a:extLst>
            <a:ext uri="{FF2B5EF4-FFF2-40B4-BE49-F238E27FC236}">
              <a16:creationId xmlns:a16="http://schemas.microsoft.com/office/drawing/2014/main" id="{406D7B04-61E1-4A3F-ACDE-46D92AC80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81725" y="8871533"/>
          <a:ext cx="1811576" cy="242789"/>
        </a:xfrm>
        <a:prstGeom prst="rect">
          <a:avLst/>
        </a:prstGeom>
      </xdr:spPr>
    </xdr:pic>
    <xdr:clientData/>
  </xdr:oneCellAnchor>
  <xdr:oneCellAnchor>
    <xdr:from>
      <xdr:col>78</xdr:col>
      <xdr:colOff>412100</xdr:colOff>
      <xdr:row>27</xdr:row>
      <xdr:rowOff>29158</xdr:rowOff>
    </xdr:from>
    <xdr:ext cx="1811576" cy="242789"/>
    <xdr:pic>
      <xdr:nvPicPr>
        <xdr:cNvPr id="190" name="Imagen 189">
          <a:extLst>
            <a:ext uri="{FF2B5EF4-FFF2-40B4-BE49-F238E27FC236}">
              <a16:creationId xmlns:a16="http://schemas.microsoft.com/office/drawing/2014/main" id="{3C71E4FD-392E-4177-86D3-F92A5BBCD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320475" y="8871533"/>
          <a:ext cx="1811576" cy="242789"/>
        </a:xfrm>
        <a:prstGeom prst="rect">
          <a:avLst/>
        </a:prstGeom>
      </xdr:spPr>
    </xdr:pic>
    <xdr:clientData/>
  </xdr:oneCellAnchor>
  <xdr:oneCellAnchor>
    <xdr:from>
      <xdr:col>83</xdr:col>
      <xdr:colOff>412100</xdr:colOff>
      <xdr:row>27</xdr:row>
      <xdr:rowOff>29158</xdr:rowOff>
    </xdr:from>
    <xdr:ext cx="1811576" cy="242789"/>
    <xdr:pic>
      <xdr:nvPicPr>
        <xdr:cNvPr id="191" name="Imagen 190">
          <a:extLst>
            <a:ext uri="{FF2B5EF4-FFF2-40B4-BE49-F238E27FC236}">
              <a16:creationId xmlns:a16="http://schemas.microsoft.com/office/drawing/2014/main" id="{769DDBF1-1CA1-4607-9858-818D14F88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559225" y="8871533"/>
          <a:ext cx="1811576" cy="242789"/>
        </a:xfrm>
        <a:prstGeom prst="rect">
          <a:avLst/>
        </a:prstGeom>
      </xdr:spPr>
    </xdr:pic>
    <xdr:clientData/>
  </xdr:oneCellAnchor>
  <xdr:oneCellAnchor>
    <xdr:from>
      <xdr:col>88</xdr:col>
      <xdr:colOff>412100</xdr:colOff>
      <xdr:row>27</xdr:row>
      <xdr:rowOff>29158</xdr:rowOff>
    </xdr:from>
    <xdr:ext cx="1811576" cy="242789"/>
    <xdr:pic>
      <xdr:nvPicPr>
        <xdr:cNvPr id="192" name="Imagen 191">
          <a:extLst>
            <a:ext uri="{FF2B5EF4-FFF2-40B4-BE49-F238E27FC236}">
              <a16:creationId xmlns:a16="http://schemas.microsoft.com/office/drawing/2014/main" id="{5B55F278-AC71-4052-B1B2-93C35689D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797975" y="8871533"/>
          <a:ext cx="1811576" cy="242789"/>
        </a:xfrm>
        <a:prstGeom prst="rect">
          <a:avLst/>
        </a:prstGeom>
      </xdr:spPr>
    </xdr:pic>
    <xdr:clientData/>
  </xdr:oneCellAnchor>
  <xdr:oneCellAnchor>
    <xdr:from>
      <xdr:col>93</xdr:col>
      <xdr:colOff>412100</xdr:colOff>
      <xdr:row>27</xdr:row>
      <xdr:rowOff>29158</xdr:rowOff>
    </xdr:from>
    <xdr:ext cx="1811576" cy="242789"/>
    <xdr:pic>
      <xdr:nvPicPr>
        <xdr:cNvPr id="193" name="Imagen 192">
          <a:extLst>
            <a:ext uri="{FF2B5EF4-FFF2-40B4-BE49-F238E27FC236}">
              <a16:creationId xmlns:a16="http://schemas.microsoft.com/office/drawing/2014/main" id="{6417C1B7-D5D0-410B-A3C1-28F9EF854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52600" y="8871533"/>
          <a:ext cx="1811576" cy="242789"/>
        </a:xfrm>
        <a:prstGeom prst="rect">
          <a:avLst/>
        </a:prstGeom>
      </xdr:spPr>
    </xdr:pic>
    <xdr:clientData/>
  </xdr:oneCellAnchor>
  <xdr:oneCellAnchor>
    <xdr:from>
      <xdr:col>98</xdr:col>
      <xdr:colOff>412100</xdr:colOff>
      <xdr:row>27</xdr:row>
      <xdr:rowOff>29158</xdr:rowOff>
    </xdr:from>
    <xdr:ext cx="1811576" cy="242789"/>
    <xdr:pic>
      <xdr:nvPicPr>
        <xdr:cNvPr id="194" name="Imagen 193">
          <a:extLst>
            <a:ext uri="{FF2B5EF4-FFF2-40B4-BE49-F238E27FC236}">
              <a16:creationId xmlns:a16="http://schemas.microsoft.com/office/drawing/2014/main" id="{099F7D2D-4FDC-4FDA-B836-B07279938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291350" y="8871533"/>
          <a:ext cx="1811576" cy="242789"/>
        </a:xfrm>
        <a:prstGeom prst="rect">
          <a:avLst/>
        </a:prstGeom>
      </xdr:spPr>
    </xdr:pic>
    <xdr:clientData/>
  </xdr:oneCellAnchor>
  <xdr:oneCellAnchor>
    <xdr:from>
      <xdr:col>103</xdr:col>
      <xdr:colOff>412100</xdr:colOff>
      <xdr:row>27</xdr:row>
      <xdr:rowOff>29158</xdr:rowOff>
    </xdr:from>
    <xdr:ext cx="1811576" cy="242789"/>
    <xdr:pic>
      <xdr:nvPicPr>
        <xdr:cNvPr id="195" name="Imagen 194">
          <a:extLst>
            <a:ext uri="{FF2B5EF4-FFF2-40B4-BE49-F238E27FC236}">
              <a16:creationId xmlns:a16="http://schemas.microsoft.com/office/drawing/2014/main" id="{B5352FE1-66D3-4A29-ACA8-18B3E81B3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530100" y="8871533"/>
          <a:ext cx="1811576" cy="242789"/>
        </a:xfrm>
        <a:prstGeom prst="rect">
          <a:avLst/>
        </a:prstGeom>
      </xdr:spPr>
    </xdr:pic>
    <xdr:clientData/>
  </xdr:oneCellAnchor>
  <xdr:oneCellAnchor>
    <xdr:from>
      <xdr:col>108</xdr:col>
      <xdr:colOff>412100</xdr:colOff>
      <xdr:row>27</xdr:row>
      <xdr:rowOff>29158</xdr:rowOff>
    </xdr:from>
    <xdr:ext cx="1811576" cy="242789"/>
    <xdr:pic>
      <xdr:nvPicPr>
        <xdr:cNvPr id="196" name="Imagen 195">
          <a:extLst>
            <a:ext uri="{FF2B5EF4-FFF2-40B4-BE49-F238E27FC236}">
              <a16:creationId xmlns:a16="http://schemas.microsoft.com/office/drawing/2014/main" id="{23E4B870-0123-4A82-977B-EFF5B5B4C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9600" y="8871533"/>
          <a:ext cx="1811576" cy="242789"/>
        </a:xfrm>
        <a:prstGeom prst="rect">
          <a:avLst/>
        </a:prstGeom>
      </xdr:spPr>
    </xdr:pic>
    <xdr:clientData/>
  </xdr:oneCellAnchor>
  <xdr:oneCellAnchor>
    <xdr:from>
      <xdr:col>113</xdr:col>
      <xdr:colOff>412100</xdr:colOff>
      <xdr:row>27</xdr:row>
      <xdr:rowOff>29158</xdr:rowOff>
    </xdr:from>
    <xdr:ext cx="1811576" cy="242789"/>
    <xdr:pic>
      <xdr:nvPicPr>
        <xdr:cNvPr id="197" name="Imagen 196">
          <a:extLst>
            <a:ext uri="{FF2B5EF4-FFF2-40B4-BE49-F238E27FC236}">
              <a16:creationId xmlns:a16="http://schemas.microsoft.com/office/drawing/2014/main" id="{D1CB94C9-5CDB-4CEC-95D7-033507641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88350" y="8871533"/>
          <a:ext cx="1811576" cy="242789"/>
        </a:xfrm>
        <a:prstGeom prst="rect">
          <a:avLst/>
        </a:prstGeom>
      </xdr:spPr>
    </xdr:pic>
    <xdr:clientData/>
  </xdr:oneCellAnchor>
  <xdr:oneCellAnchor>
    <xdr:from>
      <xdr:col>118</xdr:col>
      <xdr:colOff>412100</xdr:colOff>
      <xdr:row>27</xdr:row>
      <xdr:rowOff>29158</xdr:rowOff>
    </xdr:from>
    <xdr:ext cx="1811576" cy="242789"/>
    <xdr:pic>
      <xdr:nvPicPr>
        <xdr:cNvPr id="198" name="Imagen 197">
          <a:extLst>
            <a:ext uri="{FF2B5EF4-FFF2-40B4-BE49-F238E27FC236}">
              <a16:creationId xmlns:a16="http://schemas.microsoft.com/office/drawing/2014/main" id="{09EDBEF1-6D28-4659-8666-D9A2A1970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42975" y="8871533"/>
          <a:ext cx="1811576" cy="242789"/>
        </a:xfrm>
        <a:prstGeom prst="rect">
          <a:avLst/>
        </a:prstGeom>
      </xdr:spPr>
    </xdr:pic>
    <xdr:clientData/>
  </xdr:oneCellAnchor>
  <xdr:oneCellAnchor>
    <xdr:from>
      <xdr:col>123</xdr:col>
      <xdr:colOff>412100</xdr:colOff>
      <xdr:row>27</xdr:row>
      <xdr:rowOff>29158</xdr:rowOff>
    </xdr:from>
    <xdr:ext cx="1811576" cy="242789"/>
    <xdr:pic>
      <xdr:nvPicPr>
        <xdr:cNvPr id="199" name="Imagen 198">
          <a:extLst>
            <a:ext uri="{FF2B5EF4-FFF2-40B4-BE49-F238E27FC236}">
              <a16:creationId xmlns:a16="http://schemas.microsoft.com/office/drawing/2014/main" id="{9809CC52-A450-49F2-BBE0-530299C5A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81725" y="8871533"/>
          <a:ext cx="1811576" cy="242789"/>
        </a:xfrm>
        <a:prstGeom prst="rect">
          <a:avLst/>
        </a:prstGeom>
      </xdr:spPr>
    </xdr:pic>
    <xdr:clientData/>
  </xdr:oneCellAnchor>
  <xdr:oneCellAnchor>
    <xdr:from>
      <xdr:col>128</xdr:col>
      <xdr:colOff>412100</xdr:colOff>
      <xdr:row>27</xdr:row>
      <xdr:rowOff>29158</xdr:rowOff>
    </xdr:from>
    <xdr:ext cx="1811576" cy="242789"/>
    <xdr:pic>
      <xdr:nvPicPr>
        <xdr:cNvPr id="200" name="Imagen 199">
          <a:extLst>
            <a:ext uri="{FF2B5EF4-FFF2-40B4-BE49-F238E27FC236}">
              <a16:creationId xmlns:a16="http://schemas.microsoft.com/office/drawing/2014/main" id="{CA6AEA59-14C2-4316-92CF-DB810A58C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320475" y="8871533"/>
          <a:ext cx="1811576" cy="242789"/>
        </a:xfrm>
        <a:prstGeom prst="rect">
          <a:avLst/>
        </a:prstGeom>
      </xdr:spPr>
    </xdr:pic>
    <xdr:clientData/>
  </xdr:oneCellAnchor>
  <xdr:oneCellAnchor>
    <xdr:from>
      <xdr:col>133</xdr:col>
      <xdr:colOff>412100</xdr:colOff>
      <xdr:row>27</xdr:row>
      <xdr:rowOff>29158</xdr:rowOff>
    </xdr:from>
    <xdr:ext cx="1811576" cy="242789"/>
    <xdr:pic>
      <xdr:nvPicPr>
        <xdr:cNvPr id="201" name="Imagen 200">
          <a:extLst>
            <a:ext uri="{FF2B5EF4-FFF2-40B4-BE49-F238E27FC236}">
              <a16:creationId xmlns:a16="http://schemas.microsoft.com/office/drawing/2014/main" id="{5DB454CB-4E6C-4E80-95D6-8DF00144B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559225" y="8871533"/>
          <a:ext cx="1811576" cy="242789"/>
        </a:xfrm>
        <a:prstGeom prst="rect">
          <a:avLst/>
        </a:prstGeom>
      </xdr:spPr>
    </xdr:pic>
    <xdr:clientData/>
  </xdr:oneCellAnchor>
  <xdr:oneCellAnchor>
    <xdr:from>
      <xdr:col>138</xdr:col>
      <xdr:colOff>412100</xdr:colOff>
      <xdr:row>27</xdr:row>
      <xdr:rowOff>29158</xdr:rowOff>
    </xdr:from>
    <xdr:ext cx="1811576" cy="242789"/>
    <xdr:pic>
      <xdr:nvPicPr>
        <xdr:cNvPr id="202" name="Imagen 201">
          <a:extLst>
            <a:ext uri="{FF2B5EF4-FFF2-40B4-BE49-F238E27FC236}">
              <a16:creationId xmlns:a16="http://schemas.microsoft.com/office/drawing/2014/main" id="{F47F0C11-F892-4ED5-A75E-3B5F827E6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797975" y="8871533"/>
          <a:ext cx="1811576" cy="242789"/>
        </a:xfrm>
        <a:prstGeom prst="rect">
          <a:avLst/>
        </a:prstGeom>
      </xdr:spPr>
    </xdr:pic>
    <xdr:clientData/>
  </xdr:oneCellAnchor>
  <xdr:oneCellAnchor>
    <xdr:from>
      <xdr:col>143</xdr:col>
      <xdr:colOff>412100</xdr:colOff>
      <xdr:row>27</xdr:row>
      <xdr:rowOff>29158</xdr:rowOff>
    </xdr:from>
    <xdr:ext cx="1811576" cy="242789"/>
    <xdr:pic>
      <xdr:nvPicPr>
        <xdr:cNvPr id="203" name="Imagen 202">
          <a:extLst>
            <a:ext uri="{FF2B5EF4-FFF2-40B4-BE49-F238E27FC236}">
              <a16:creationId xmlns:a16="http://schemas.microsoft.com/office/drawing/2014/main" id="{0AC46210-3237-4340-BEA2-B6E7D88D7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52600" y="8871533"/>
          <a:ext cx="1811576" cy="242789"/>
        </a:xfrm>
        <a:prstGeom prst="rect">
          <a:avLst/>
        </a:prstGeom>
      </xdr:spPr>
    </xdr:pic>
    <xdr:clientData/>
  </xdr:oneCellAnchor>
  <xdr:oneCellAnchor>
    <xdr:from>
      <xdr:col>148</xdr:col>
      <xdr:colOff>412100</xdr:colOff>
      <xdr:row>27</xdr:row>
      <xdr:rowOff>29158</xdr:rowOff>
    </xdr:from>
    <xdr:ext cx="1811576" cy="242789"/>
    <xdr:pic>
      <xdr:nvPicPr>
        <xdr:cNvPr id="204" name="Imagen 203">
          <a:extLst>
            <a:ext uri="{FF2B5EF4-FFF2-40B4-BE49-F238E27FC236}">
              <a16:creationId xmlns:a16="http://schemas.microsoft.com/office/drawing/2014/main" id="{4EEF274A-FDE9-4D78-92AA-809C69F40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291350" y="8871533"/>
          <a:ext cx="1811576" cy="242789"/>
        </a:xfrm>
        <a:prstGeom prst="rect">
          <a:avLst/>
        </a:prstGeom>
      </xdr:spPr>
    </xdr:pic>
    <xdr:clientData/>
  </xdr:oneCellAnchor>
  <xdr:oneCellAnchor>
    <xdr:from>
      <xdr:col>153</xdr:col>
      <xdr:colOff>412100</xdr:colOff>
      <xdr:row>27</xdr:row>
      <xdr:rowOff>29158</xdr:rowOff>
    </xdr:from>
    <xdr:ext cx="1811576" cy="242789"/>
    <xdr:pic>
      <xdr:nvPicPr>
        <xdr:cNvPr id="205" name="Imagen 204">
          <a:extLst>
            <a:ext uri="{FF2B5EF4-FFF2-40B4-BE49-F238E27FC236}">
              <a16:creationId xmlns:a16="http://schemas.microsoft.com/office/drawing/2014/main" id="{3DBDC94E-5212-4FA6-BC7F-93817AD2D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530100" y="8871533"/>
          <a:ext cx="1811576" cy="242789"/>
        </a:xfrm>
        <a:prstGeom prst="rect">
          <a:avLst/>
        </a:prstGeom>
      </xdr:spPr>
    </xdr:pic>
    <xdr:clientData/>
  </xdr:oneCellAnchor>
  <xdr:twoCellAnchor editAs="oneCell">
    <xdr:from>
      <xdr:col>0</xdr:col>
      <xdr:colOff>92927</xdr:colOff>
      <xdr:row>0</xdr:row>
      <xdr:rowOff>139390</xdr:rowOff>
    </xdr:from>
    <xdr:to>
      <xdr:col>7</xdr:col>
      <xdr:colOff>770595</xdr:colOff>
      <xdr:row>4</xdr:row>
      <xdr:rowOff>102770</xdr:rowOff>
    </xdr:to>
    <xdr:pic>
      <xdr:nvPicPr>
        <xdr:cNvPr id="206" name="Imagen 205">
          <a:extLst>
            <a:ext uri="{FF2B5EF4-FFF2-40B4-BE49-F238E27FC236}">
              <a16:creationId xmlns:a16="http://schemas.microsoft.com/office/drawing/2014/main" id="{1305381A-CBDE-4815-8B2D-761F9A7AA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927" y="139390"/>
          <a:ext cx="7438095" cy="1171429"/>
        </a:xfrm>
        <a:prstGeom prst="rect">
          <a:avLst/>
        </a:prstGeom>
      </xdr:spPr>
    </xdr:pic>
    <xdr:clientData/>
  </xdr:twoCellAnchor>
  <xdr:oneCellAnchor>
    <xdr:from>
      <xdr:col>1</xdr:col>
      <xdr:colOff>314325</xdr:colOff>
      <xdr:row>36</xdr:row>
      <xdr:rowOff>38100</xdr:rowOff>
    </xdr:from>
    <xdr:ext cx="1581150" cy="211907"/>
    <xdr:pic>
      <xdr:nvPicPr>
        <xdr:cNvPr id="210" name="Imagen 209">
          <a:extLst>
            <a:ext uri="{FF2B5EF4-FFF2-40B4-BE49-F238E27FC236}">
              <a16:creationId xmlns:a16="http://schemas.microsoft.com/office/drawing/2014/main" id="{A20CCF1B-B59D-4CCA-9219-03273CB3E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2230100"/>
          <a:ext cx="1581150" cy="211907"/>
        </a:xfrm>
        <a:prstGeom prst="rect">
          <a:avLst/>
        </a:prstGeom>
      </xdr:spPr>
    </xdr:pic>
    <xdr:clientData/>
  </xdr:oneCellAnchor>
  <xdr:oneCellAnchor>
    <xdr:from>
      <xdr:col>6</xdr:col>
      <xdr:colOff>266700</xdr:colOff>
      <xdr:row>36</xdr:row>
      <xdr:rowOff>38100</xdr:rowOff>
    </xdr:from>
    <xdr:ext cx="1581150" cy="211907"/>
    <xdr:pic>
      <xdr:nvPicPr>
        <xdr:cNvPr id="211" name="Imagen 210">
          <a:extLst>
            <a:ext uri="{FF2B5EF4-FFF2-40B4-BE49-F238E27FC236}">
              <a16:creationId xmlns:a16="http://schemas.microsoft.com/office/drawing/2014/main" id="{4D596333-6C2B-4F01-9AD5-73F960140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95950" y="12230100"/>
          <a:ext cx="1581150" cy="211907"/>
        </a:xfrm>
        <a:prstGeom prst="rect">
          <a:avLst/>
        </a:prstGeom>
      </xdr:spPr>
    </xdr:pic>
    <xdr:clientData/>
  </xdr:oneCellAnchor>
  <xdr:oneCellAnchor>
    <xdr:from>
      <xdr:col>11</xdr:col>
      <xdr:colOff>209550</xdr:colOff>
      <xdr:row>36</xdr:row>
      <xdr:rowOff>28575</xdr:rowOff>
    </xdr:from>
    <xdr:ext cx="1581150" cy="211907"/>
    <xdr:pic>
      <xdr:nvPicPr>
        <xdr:cNvPr id="212" name="Imagen 211">
          <a:extLst>
            <a:ext uri="{FF2B5EF4-FFF2-40B4-BE49-F238E27FC236}">
              <a16:creationId xmlns:a16="http://schemas.microsoft.com/office/drawing/2014/main" id="{B641D640-3CC9-4DE7-80A0-C2C810F90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5650" y="12220575"/>
          <a:ext cx="1581150" cy="211907"/>
        </a:xfrm>
        <a:prstGeom prst="rect">
          <a:avLst/>
        </a:prstGeom>
      </xdr:spPr>
    </xdr:pic>
    <xdr:clientData/>
  </xdr:oneCellAnchor>
  <xdr:oneCellAnchor>
    <xdr:from>
      <xdr:col>16</xdr:col>
      <xdr:colOff>209550</xdr:colOff>
      <xdr:row>36</xdr:row>
      <xdr:rowOff>19050</xdr:rowOff>
    </xdr:from>
    <xdr:ext cx="1581150" cy="211907"/>
    <xdr:pic>
      <xdr:nvPicPr>
        <xdr:cNvPr id="213" name="Imagen 212">
          <a:extLst>
            <a:ext uri="{FF2B5EF4-FFF2-40B4-BE49-F238E27FC236}">
              <a16:creationId xmlns:a16="http://schemas.microsoft.com/office/drawing/2014/main" id="{C4EC451E-C3C0-4DD3-A5BB-7B7AFEE97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11550" y="12211050"/>
          <a:ext cx="1581150" cy="211907"/>
        </a:xfrm>
        <a:prstGeom prst="rect">
          <a:avLst/>
        </a:prstGeom>
      </xdr:spPr>
    </xdr:pic>
    <xdr:clientData/>
  </xdr:oneCellAnchor>
  <xdr:twoCellAnchor editAs="oneCell">
    <xdr:from>
      <xdr:col>0</xdr:col>
      <xdr:colOff>133350</xdr:colOff>
      <xdr:row>33</xdr:row>
      <xdr:rowOff>76200</xdr:rowOff>
    </xdr:from>
    <xdr:to>
      <xdr:col>1</xdr:col>
      <xdr:colOff>942855</xdr:colOff>
      <xdr:row>34</xdr:row>
      <xdr:rowOff>923781</xdr:rowOff>
    </xdr:to>
    <xdr:pic>
      <xdr:nvPicPr>
        <xdr:cNvPr id="215" name="Imagen 214">
          <a:extLst>
            <a:ext uri="{FF2B5EF4-FFF2-40B4-BE49-F238E27FC236}">
              <a16:creationId xmlns:a16="http://schemas.microsoft.com/office/drawing/2014/main" id="{5ADF2540-4BED-4CAA-B68B-1EE74B031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" y="11087100"/>
          <a:ext cx="961905" cy="1152381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47</xdr:row>
      <xdr:rowOff>76200</xdr:rowOff>
    </xdr:from>
    <xdr:to>
      <xdr:col>9</xdr:col>
      <xdr:colOff>1104281</xdr:colOff>
      <xdr:row>51</xdr:row>
      <xdr:rowOff>133350</xdr:rowOff>
    </xdr:to>
    <xdr:pic>
      <xdr:nvPicPr>
        <xdr:cNvPr id="216" name="Imagen 215">
          <a:extLst>
            <a:ext uri="{FF2B5EF4-FFF2-40B4-BE49-F238E27FC236}">
              <a16:creationId xmlns:a16="http://schemas.microsoft.com/office/drawing/2014/main" id="{E60FE5B8-1067-4719-ABDC-8419A686E8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85" r="-385" b="34626"/>
        <a:stretch/>
      </xdr:blipFill>
      <xdr:spPr>
        <a:xfrm>
          <a:off x="5543550" y="15621000"/>
          <a:ext cx="4952381" cy="12763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412100</xdr:colOff>
      <xdr:row>27</xdr:row>
      <xdr:rowOff>29158</xdr:rowOff>
    </xdr:from>
    <xdr:ext cx="1811576" cy="242789"/>
    <xdr:pic>
      <xdr:nvPicPr>
        <xdr:cNvPr id="2" name="Imagen 1">
          <a:extLst>
            <a:ext uri="{FF2B5EF4-FFF2-40B4-BE49-F238E27FC236}">
              <a16:creationId xmlns:a16="http://schemas.microsoft.com/office/drawing/2014/main" id="{F0932C4C-827C-445C-978C-A04CEBBCF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72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</xdr:col>
      <xdr:colOff>412100</xdr:colOff>
      <xdr:row>27</xdr:row>
      <xdr:rowOff>29158</xdr:rowOff>
    </xdr:from>
    <xdr:ext cx="1811576" cy="242789"/>
    <xdr:pic>
      <xdr:nvPicPr>
        <xdr:cNvPr id="3" name="Imagen 2">
          <a:extLst>
            <a:ext uri="{FF2B5EF4-FFF2-40B4-BE49-F238E27FC236}">
              <a16:creationId xmlns:a16="http://schemas.microsoft.com/office/drawing/2014/main" id="{A14E36D8-F0AA-4687-8771-74A4C7E5A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50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</xdr:col>
      <xdr:colOff>412100</xdr:colOff>
      <xdr:row>27</xdr:row>
      <xdr:rowOff>29158</xdr:rowOff>
    </xdr:from>
    <xdr:ext cx="1811576" cy="242789"/>
    <xdr:pic>
      <xdr:nvPicPr>
        <xdr:cNvPr id="4" name="Imagen 3">
          <a:extLst>
            <a:ext uri="{FF2B5EF4-FFF2-40B4-BE49-F238E27FC236}">
              <a16:creationId xmlns:a16="http://schemas.microsoft.com/office/drawing/2014/main" id="{8C211023-293C-4F7C-81C9-B40B96245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328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18</xdr:col>
      <xdr:colOff>412100</xdr:colOff>
      <xdr:row>27</xdr:row>
      <xdr:rowOff>29158</xdr:rowOff>
    </xdr:from>
    <xdr:ext cx="1811576" cy="242789"/>
    <xdr:pic>
      <xdr:nvPicPr>
        <xdr:cNvPr id="5" name="Imagen 4">
          <a:extLst>
            <a:ext uri="{FF2B5EF4-FFF2-40B4-BE49-F238E27FC236}">
              <a16:creationId xmlns:a16="http://schemas.microsoft.com/office/drawing/2014/main" id="{B90101D9-28FF-45BC-AC51-3D1E4A035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001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23</xdr:col>
      <xdr:colOff>412100</xdr:colOff>
      <xdr:row>27</xdr:row>
      <xdr:rowOff>29158</xdr:rowOff>
    </xdr:from>
    <xdr:ext cx="1811576" cy="242789"/>
    <xdr:pic>
      <xdr:nvPicPr>
        <xdr:cNvPr id="6" name="Imagen 5">
          <a:extLst>
            <a:ext uri="{FF2B5EF4-FFF2-40B4-BE49-F238E27FC236}">
              <a16:creationId xmlns:a16="http://schemas.microsoft.com/office/drawing/2014/main" id="{01862136-E819-433C-9CC6-1424AD9EB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579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28</xdr:col>
      <xdr:colOff>412100</xdr:colOff>
      <xdr:row>27</xdr:row>
      <xdr:rowOff>29158</xdr:rowOff>
    </xdr:from>
    <xdr:ext cx="1811576" cy="242789"/>
    <xdr:pic>
      <xdr:nvPicPr>
        <xdr:cNvPr id="7" name="Imagen 6">
          <a:extLst>
            <a:ext uri="{FF2B5EF4-FFF2-40B4-BE49-F238E27FC236}">
              <a16:creationId xmlns:a16="http://schemas.microsoft.com/office/drawing/2014/main" id="{3E895D63-A4F8-456E-9FD1-177A7FC2A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157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33</xdr:col>
      <xdr:colOff>412100</xdr:colOff>
      <xdr:row>27</xdr:row>
      <xdr:rowOff>29158</xdr:rowOff>
    </xdr:from>
    <xdr:ext cx="1811576" cy="242789"/>
    <xdr:pic>
      <xdr:nvPicPr>
        <xdr:cNvPr id="8" name="Imagen 7">
          <a:extLst>
            <a:ext uri="{FF2B5EF4-FFF2-40B4-BE49-F238E27FC236}">
              <a16:creationId xmlns:a16="http://schemas.microsoft.com/office/drawing/2014/main" id="{3340832E-145A-4734-A26A-FCDEAADDB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35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38</xdr:col>
      <xdr:colOff>412100</xdr:colOff>
      <xdr:row>27</xdr:row>
      <xdr:rowOff>29158</xdr:rowOff>
    </xdr:from>
    <xdr:ext cx="1811576" cy="242789"/>
    <xdr:pic>
      <xdr:nvPicPr>
        <xdr:cNvPr id="9" name="Imagen 8">
          <a:extLst>
            <a:ext uri="{FF2B5EF4-FFF2-40B4-BE49-F238E27FC236}">
              <a16:creationId xmlns:a16="http://schemas.microsoft.com/office/drawing/2014/main" id="{9FA43C9D-6985-4741-91B2-B395A7F34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313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43</xdr:col>
      <xdr:colOff>412100</xdr:colOff>
      <xdr:row>27</xdr:row>
      <xdr:rowOff>29158</xdr:rowOff>
    </xdr:from>
    <xdr:ext cx="1811576" cy="242789"/>
    <xdr:pic>
      <xdr:nvPicPr>
        <xdr:cNvPr id="10" name="Imagen 9">
          <a:extLst>
            <a:ext uri="{FF2B5EF4-FFF2-40B4-BE49-F238E27FC236}">
              <a16:creationId xmlns:a16="http://schemas.microsoft.com/office/drawing/2014/main" id="{B55DE6CC-CA75-4AD6-A288-6BECED157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986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48</xdr:col>
      <xdr:colOff>412100</xdr:colOff>
      <xdr:row>27</xdr:row>
      <xdr:rowOff>29158</xdr:rowOff>
    </xdr:from>
    <xdr:ext cx="1811576" cy="242789"/>
    <xdr:pic>
      <xdr:nvPicPr>
        <xdr:cNvPr id="11" name="Imagen 10">
          <a:extLst>
            <a:ext uri="{FF2B5EF4-FFF2-40B4-BE49-F238E27FC236}">
              <a16:creationId xmlns:a16="http://schemas.microsoft.com/office/drawing/2014/main" id="{052DFA5E-5325-40BD-993E-FE3E104A4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564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53</xdr:col>
      <xdr:colOff>412100</xdr:colOff>
      <xdr:row>27</xdr:row>
      <xdr:rowOff>29158</xdr:rowOff>
    </xdr:from>
    <xdr:ext cx="1811576" cy="242789"/>
    <xdr:pic>
      <xdr:nvPicPr>
        <xdr:cNvPr id="12" name="Imagen 11">
          <a:extLst>
            <a:ext uri="{FF2B5EF4-FFF2-40B4-BE49-F238E27FC236}">
              <a16:creationId xmlns:a16="http://schemas.microsoft.com/office/drawing/2014/main" id="{0D044F25-5236-4677-B438-6A253DC02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142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58</xdr:col>
      <xdr:colOff>412100</xdr:colOff>
      <xdr:row>27</xdr:row>
      <xdr:rowOff>29158</xdr:rowOff>
    </xdr:from>
    <xdr:ext cx="1811576" cy="242789"/>
    <xdr:pic>
      <xdr:nvPicPr>
        <xdr:cNvPr id="13" name="Imagen 12">
          <a:extLst>
            <a:ext uri="{FF2B5EF4-FFF2-40B4-BE49-F238E27FC236}">
              <a16:creationId xmlns:a16="http://schemas.microsoft.com/office/drawing/2014/main" id="{4AFDCF61-3ED1-42CB-899E-EF0D59213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720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63</xdr:col>
      <xdr:colOff>412100</xdr:colOff>
      <xdr:row>27</xdr:row>
      <xdr:rowOff>29158</xdr:rowOff>
    </xdr:from>
    <xdr:ext cx="1811576" cy="242789"/>
    <xdr:pic>
      <xdr:nvPicPr>
        <xdr:cNvPr id="14" name="Imagen 13">
          <a:extLst>
            <a:ext uri="{FF2B5EF4-FFF2-40B4-BE49-F238E27FC236}">
              <a16:creationId xmlns:a16="http://schemas.microsoft.com/office/drawing/2014/main" id="{8826DCF5-EBF8-4C20-9B3E-B00C20E82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298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68</xdr:col>
      <xdr:colOff>412100</xdr:colOff>
      <xdr:row>27</xdr:row>
      <xdr:rowOff>29158</xdr:rowOff>
    </xdr:from>
    <xdr:ext cx="1811576" cy="242789"/>
    <xdr:pic>
      <xdr:nvPicPr>
        <xdr:cNvPr id="15" name="Imagen 14">
          <a:extLst>
            <a:ext uri="{FF2B5EF4-FFF2-40B4-BE49-F238E27FC236}">
              <a16:creationId xmlns:a16="http://schemas.microsoft.com/office/drawing/2014/main" id="{0D33DB84-F521-4E39-9616-70A5C3D22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971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73</xdr:col>
      <xdr:colOff>412100</xdr:colOff>
      <xdr:row>27</xdr:row>
      <xdr:rowOff>29158</xdr:rowOff>
    </xdr:from>
    <xdr:ext cx="1811576" cy="242789"/>
    <xdr:pic>
      <xdr:nvPicPr>
        <xdr:cNvPr id="16" name="Imagen 15">
          <a:extLst>
            <a:ext uri="{FF2B5EF4-FFF2-40B4-BE49-F238E27FC236}">
              <a16:creationId xmlns:a16="http://schemas.microsoft.com/office/drawing/2014/main" id="{197C7BA9-021A-42AC-8381-E5BA0DB4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549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78</xdr:col>
      <xdr:colOff>412100</xdr:colOff>
      <xdr:row>27</xdr:row>
      <xdr:rowOff>29158</xdr:rowOff>
    </xdr:from>
    <xdr:ext cx="1811576" cy="242789"/>
    <xdr:pic>
      <xdr:nvPicPr>
        <xdr:cNvPr id="17" name="Imagen 16">
          <a:extLst>
            <a:ext uri="{FF2B5EF4-FFF2-40B4-BE49-F238E27FC236}">
              <a16:creationId xmlns:a16="http://schemas.microsoft.com/office/drawing/2014/main" id="{217847DB-A21E-43E0-B2CE-FAAE14448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0127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83</xdr:col>
      <xdr:colOff>412100</xdr:colOff>
      <xdr:row>27</xdr:row>
      <xdr:rowOff>29158</xdr:rowOff>
    </xdr:from>
    <xdr:ext cx="1811576" cy="242789"/>
    <xdr:pic>
      <xdr:nvPicPr>
        <xdr:cNvPr id="18" name="Imagen 17">
          <a:extLst>
            <a:ext uri="{FF2B5EF4-FFF2-40B4-BE49-F238E27FC236}">
              <a16:creationId xmlns:a16="http://schemas.microsoft.com/office/drawing/2014/main" id="{EC5482B9-7FDF-4094-B73D-050682210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705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88</xdr:col>
      <xdr:colOff>412100</xdr:colOff>
      <xdr:row>27</xdr:row>
      <xdr:rowOff>29158</xdr:rowOff>
    </xdr:from>
    <xdr:ext cx="1811576" cy="242789"/>
    <xdr:pic>
      <xdr:nvPicPr>
        <xdr:cNvPr id="19" name="Imagen 18">
          <a:extLst>
            <a:ext uri="{FF2B5EF4-FFF2-40B4-BE49-F238E27FC236}">
              <a16:creationId xmlns:a16="http://schemas.microsoft.com/office/drawing/2014/main" id="{C4661A18-7FA5-4C19-9533-0A1647B7F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283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93</xdr:col>
      <xdr:colOff>412100</xdr:colOff>
      <xdr:row>27</xdr:row>
      <xdr:rowOff>29158</xdr:rowOff>
    </xdr:from>
    <xdr:ext cx="1811576" cy="242789"/>
    <xdr:pic>
      <xdr:nvPicPr>
        <xdr:cNvPr id="20" name="Imagen 19">
          <a:extLst>
            <a:ext uri="{FF2B5EF4-FFF2-40B4-BE49-F238E27FC236}">
              <a16:creationId xmlns:a16="http://schemas.microsoft.com/office/drawing/2014/main" id="{B15922CD-D49A-4632-97D2-ECB147B83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7957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98</xdr:col>
      <xdr:colOff>412100</xdr:colOff>
      <xdr:row>27</xdr:row>
      <xdr:rowOff>29158</xdr:rowOff>
    </xdr:from>
    <xdr:ext cx="1811576" cy="242789"/>
    <xdr:pic>
      <xdr:nvPicPr>
        <xdr:cNvPr id="21" name="Imagen 20">
          <a:extLst>
            <a:ext uri="{FF2B5EF4-FFF2-40B4-BE49-F238E27FC236}">
              <a16:creationId xmlns:a16="http://schemas.microsoft.com/office/drawing/2014/main" id="{A703679B-8452-4837-9973-535129744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535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103</xdr:col>
      <xdr:colOff>412100</xdr:colOff>
      <xdr:row>27</xdr:row>
      <xdr:rowOff>29158</xdr:rowOff>
    </xdr:from>
    <xdr:ext cx="1811576" cy="242789"/>
    <xdr:pic>
      <xdr:nvPicPr>
        <xdr:cNvPr id="22" name="Imagen 21">
          <a:extLst>
            <a:ext uri="{FF2B5EF4-FFF2-40B4-BE49-F238E27FC236}">
              <a16:creationId xmlns:a16="http://schemas.microsoft.com/office/drawing/2014/main" id="{E02DC6B0-994E-4B25-A6CA-B2CF89CC3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113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108</xdr:col>
      <xdr:colOff>412100</xdr:colOff>
      <xdr:row>27</xdr:row>
      <xdr:rowOff>29158</xdr:rowOff>
    </xdr:from>
    <xdr:ext cx="1811576" cy="242789"/>
    <xdr:pic>
      <xdr:nvPicPr>
        <xdr:cNvPr id="23" name="Imagen 22">
          <a:extLst>
            <a:ext uri="{FF2B5EF4-FFF2-40B4-BE49-F238E27FC236}">
              <a16:creationId xmlns:a16="http://schemas.microsoft.com/office/drawing/2014/main" id="{4573F887-F32A-4AF8-A07F-908F022C3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5691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113</xdr:col>
      <xdr:colOff>412100</xdr:colOff>
      <xdr:row>27</xdr:row>
      <xdr:rowOff>29158</xdr:rowOff>
    </xdr:from>
    <xdr:ext cx="1811576" cy="242789"/>
    <xdr:pic>
      <xdr:nvPicPr>
        <xdr:cNvPr id="24" name="Imagen 23">
          <a:extLst>
            <a:ext uri="{FF2B5EF4-FFF2-40B4-BE49-F238E27FC236}">
              <a16:creationId xmlns:a16="http://schemas.microsoft.com/office/drawing/2014/main" id="{5C0566B2-5C1D-4625-ABCA-4C480D31E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8269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118</xdr:col>
      <xdr:colOff>412100</xdr:colOff>
      <xdr:row>27</xdr:row>
      <xdr:rowOff>29158</xdr:rowOff>
    </xdr:from>
    <xdr:ext cx="1811576" cy="242789"/>
    <xdr:pic>
      <xdr:nvPicPr>
        <xdr:cNvPr id="25" name="Imagen 24">
          <a:extLst>
            <a:ext uri="{FF2B5EF4-FFF2-40B4-BE49-F238E27FC236}">
              <a16:creationId xmlns:a16="http://schemas.microsoft.com/office/drawing/2014/main" id="{0F6E093A-52E2-4CDE-93B0-817A4C29E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0942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123</xdr:col>
      <xdr:colOff>412100</xdr:colOff>
      <xdr:row>27</xdr:row>
      <xdr:rowOff>29158</xdr:rowOff>
    </xdr:from>
    <xdr:ext cx="1811576" cy="242789"/>
    <xdr:pic>
      <xdr:nvPicPr>
        <xdr:cNvPr id="26" name="Imagen 25">
          <a:extLst>
            <a:ext uri="{FF2B5EF4-FFF2-40B4-BE49-F238E27FC236}">
              <a16:creationId xmlns:a16="http://schemas.microsoft.com/office/drawing/2014/main" id="{A84CC374-811E-4CF1-9749-E90AA051E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3520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128</xdr:col>
      <xdr:colOff>412100</xdr:colOff>
      <xdr:row>27</xdr:row>
      <xdr:rowOff>29158</xdr:rowOff>
    </xdr:from>
    <xdr:ext cx="1811576" cy="242789"/>
    <xdr:pic>
      <xdr:nvPicPr>
        <xdr:cNvPr id="27" name="Imagen 26">
          <a:extLst>
            <a:ext uri="{FF2B5EF4-FFF2-40B4-BE49-F238E27FC236}">
              <a16:creationId xmlns:a16="http://schemas.microsoft.com/office/drawing/2014/main" id="{56AE3338-0D6F-4C0F-A163-9D06A4214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098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133</xdr:col>
      <xdr:colOff>412100</xdr:colOff>
      <xdr:row>27</xdr:row>
      <xdr:rowOff>29158</xdr:rowOff>
    </xdr:from>
    <xdr:ext cx="1811576" cy="242789"/>
    <xdr:pic>
      <xdr:nvPicPr>
        <xdr:cNvPr id="28" name="Imagen 27">
          <a:extLst>
            <a:ext uri="{FF2B5EF4-FFF2-40B4-BE49-F238E27FC236}">
              <a16:creationId xmlns:a16="http://schemas.microsoft.com/office/drawing/2014/main" id="{5AC58675-A74D-4AD1-B0AF-7B620AB80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8676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138</xdr:col>
      <xdr:colOff>412100</xdr:colOff>
      <xdr:row>27</xdr:row>
      <xdr:rowOff>29158</xdr:rowOff>
    </xdr:from>
    <xdr:ext cx="1811576" cy="242789"/>
    <xdr:pic>
      <xdr:nvPicPr>
        <xdr:cNvPr id="29" name="Imagen 28">
          <a:extLst>
            <a:ext uri="{FF2B5EF4-FFF2-40B4-BE49-F238E27FC236}">
              <a16:creationId xmlns:a16="http://schemas.microsoft.com/office/drawing/2014/main" id="{A356B35A-C5D8-48AE-AB37-E5FFC65D7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1254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143</xdr:col>
      <xdr:colOff>412100</xdr:colOff>
      <xdr:row>27</xdr:row>
      <xdr:rowOff>29158</xdr:rowOff>
    </xdr:from>
    <xdr:ext cx="1811576" cy="242789"/>
    <xdr:pic>
      <xdr:nvPicPr>
        <xdr:cNvPr id="30" name="Imagen 29">
          <a:extLst>
            <a:ext uri="{FF2B5EF4-FFF2-40B4-BE49-F238E27FC236}">
              <a16:creationId xmlns:a16="http://schemas.microsoft.com/office/drawing/2014/main" id="{6EF852F8-4A3E-4B1F-A7FF-E4C7BB481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3927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148</xdr:col>
      <xdr:colOff>412100</xdr:colOff>
      <xdr:row>27</xdr:row>
      <xdr:rowOff>29158</xdr:rowOff>
    </xdr:from>
    <xdr:ext cx="1811576" cy="242789"/>
    <xdr:pic>
      <xdr:nvPicPr>
        <xdr:cNvPr id="31" name="Imagen 30">
          <a:extLst>
            <a:ext uri="{FF2B5EF4-FFF2-40B4-BE49-F238E27FC236}">
              <a16:creationId xmlns:a16="http://schemas.microsoft.com/office/drawing/2014/main" id="{199028B2-AAE0-4289-B852-4DDC36F35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6505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153</xdr:col>
      <xdr:colOff>412100</xdr:colOff>
      <xdr:row>27</xdr:row>
      <xdr:rowOff>29158</xdr:rowOff>
    </xdr:from>
    <xdr:ext cx="1811576" cy="242789"/>
    <xdr:pic>
      <xdr:nvPicPr>
        <xdr:cNvPr id="32" name="Imagen 31">
          <a:extLst>
            <a:ext uri="{FF2B5EF4-FFF2-40B4-BE49-F238E27FC236}">
              <a16:creationId xmlns:a16="http://schemas.microsoft.com/office/drawing/2014/main" id="{729328E1-67E1-4AA1-AFE6-597AE85B9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908350" y="8725483"/>
          <a:ext cx="1811576" cy="242789"/>
        </a:xfrm>
        <a:prstGeom prst="rect">
          <a:avLst/>
        </a:prstGeom>
      </xdr:spPr>
    </xdr:pic>
    <xdr:clientData/>
  </xdr:oneCellAnchor>
  <xdr:twoCellAnchor editAs="oneCell">
    <xdr:from>
      <xdr:col>0</xdr:col>
      <xdr:colOff>92927</xdr:colOff>
      <xdr:row>0</xdr:row>
      <xdr:rowOff>139390</xdr:rowOff>
    </xdr:from>
    <xdr:to>
      <xdr:col>7</xdr:col>
      <xdr:colOff>770595</xdr:colOff>
      <xdr:row>4</xdr:row>
      <xdr:rowOff>102770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F9E4CEAE-DEEA-4480-B89B-496FB2FD1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927" y="139390"/>
          <a:ext cx="7459468" cy="1144480"/>
        </a:xfrm>
        <a:prstGeom prst="rect">
          <a:avLst/>
        </a:prstGeom>
      </xdr:spPr>
    </xdr:pic>
    <xdr:clientData/>
  </xdr:twoCellAnchor>
  <xdr:oneCellAnchor>
    <xdr:from>
      <xdr:col>1</xdr:col>
      <xdr:colOff>314325</xdr:colOff>
      <xdr:row>36</xdr:row>
      <xdr:rowOff>38100</xdr:rowOff>
    </xdr:from>
    <xdr:ext cx="1581150" cy="211907"/>
    <xdr:pic>
      <xdr:nvPicPr>
        <xdr:cNvPr id="34" name="Imagen 33">
          <a:extLst>
            <a:ext uri="{FF2B5EF4-FFF2-40B4-BE49-F238E27FC236}">
              <a16:creationId xmlns:a16="http://schemas.microsoft.com/office/drawing/2014/main" id="{CD95E6FF-A710-4FA6-BDB3-3460F451D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2372975"/>
          <a:ext cx="1581150" cy="211907"/>
        </a:xfrm>
        <a:prstGeom prst="rect">
          <a:avLst/>
        </a:prstGeom>
      </xdr:spPr>
    </xdr:pic>
    <xdr:clientData/>
  </xdr:oneCellAnchor>
  <xdr:oneCellAnchor>
    <xdr:from>
      <xdr:col>6</xdr:col>
      <xdr:colOff>266700</xdr:colOff>
      <xdr:row>36</xdr:row>
      <xdr:rowOff>38100</xdr:rowOff>
    </xdr:from>
    <xdr:ext cx="1581150" cy="211907"/>
    <xdr:pic>
      <xdr:nvPicPr>
        <xdr:cNvPr id="35" name="Imagen 34">
          <a:extLst>
            <a:ext uri="{FF2B5EF4-FFF2-40B4-BE49-F238E27FC236}">
              <a16:creationId xmlns:a16="http://schemas.microsoft.com/office/drawing/2014/main" id="{9653FB14-9DF7-436A-A61C-951CAF24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67375" y="12372975"/>
          <a:ext cx="1581150" cy="211907"/>
        </a:xfrm>
        <a:prstGeom prst="rect">
          <a:avLst/>
        </a:prstGeom>
      </xdr:spPr>
    </xdr:pic>
    <xdr:clientData/>
  </xdr:oneCellAnchor>
  <xdr:oneCellAnchor>
    <xdr:from>
      <xdr:col>11</xdr:col>
      <xdr:colOff>209550</xdr:colOff>
      <xdr:row>36</xdr:row>
      <xdr:rowOff>28575</xdr:rowOff>
    </xdr:from>
    <xdr:ext cx="1581150" cy="211907"/>
    <xdr:pic>
      <xdr:nvPicPr>
        <xdr:cNvPr id="36" name="Imagen 35">
          <a:extLst>
            <a:ext uri="{FF2B5EF4-FFF2-40B4-BE49-F238E27FC236}">
              <a16:creationId xmlns:a16="http://schemas.microsoft.com/office/drawing/2014/main" id="{4D730E88-54D5-4EC2-A294-82287795C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68025" y="12363450"/>
          <a:ext cx="1581150" cy="211907"/>
        </a:xfrm>
        <a:prstGeom prst="rect">
          <a:avLst/>
        </a:prstGeom>
      </xdr:spPr>
    </xdr:pic>
    <xdr:clientData/>
  </xdr:oneCellAnchor>
  <xdr:oneCellAnchor>
    <xdr:from>
      <xdr:col>16</xdr:col>
      <xdr:colOff>209550</xdr:colOff>
      <xdr:row>36</xdr:row>
      <xdr:rowOff>19050</xdr:rowOff>
    </xdr:from>
    <xdr:ext cx="1581150" cy="211907"/>
    <xdr:pic>
      <xdr:nvPicPr>
        <xdr:cNvPr id="37" name="Imagen 36">
          <a:extLst>
            <a:ext uri="{FF2B5EF4-FFF2-40B4-BE49-F238E27FC236}">
              <a16:creationId xmlns:a16="http://schemas.microsoft.com/office/drawing/2014/main" id="{C8ABC1D7-F494-429A-8F91-90A3B8F6A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35350" y="12353925"/>
          <a:ext cx="1581150" cy="211907"/>
        </a:xfrm>
        <a:prstGeom prst="rect">
          <a:avLst/>
        </a:prstGeom>
      </xdr:spPr>
    </xdr:pic>
    <xdr:clientData/>
  </xdr:oneCellAnchor>
  <xdr:twoCellAnchor editAs="oneCell">
    <xdr:from>
      <xdr:col>0</xdr:col>
      <xdr:colOff>133350</xdr:colOff>
      <xdr:row>33</xdr:row>
      <xdr:rowOff>76200</xdr:rowOff>
    </xdr:from>
    <xdr:to>
      <xdr:col>1</xdr:col>
      <xdr:colOff>942855</xdr:colOff>
      <xdr:row>34</xdr:row>
      <xdr:rowOff>923781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9436B40-A321-4D7C-A3DE-F7D0C9C56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" y="10801350"/>
          <a:ext cx="952380" cy="1142856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47</xdr:row>
      <xdr:rowOff>76200</xdr:rowOff>
    </xdr:from>
    <xdr:to>
      <xdr:col>9</xdr:col>
      <xdr:colOff>1104281</xdr:colOff>
      <xdr:row>51</xdr:row>
      <xdr:rowOff>133350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B871456C-8C81-46CB-87AB-DC205F3D3E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85" r="-385" b="34626"/>
        <a:stretch/>
      </xdr:blipFill>
      <xdr:spPr>
        <a:xfrm>
          <a:off x="5514975" y="15697200"/>
          <a:ext cx="4933331" cy="12382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412100</xdr:colOff>
      <xdr:row>27</xdr:row>
      <xdr:rowOff>29158</xdr:rowOff>
    </xdr:from>
    <xdr:ext cx="1811576" cy="242789"/>
    <xdr:pic>
      <xdr:nvPicPr>
        <xdr:cNvPr id="2" name="Imagen 1">
          <a:extLst>
            <a:ext uri="{FF2B5EF4-FFF2-40B4-BE49-F238E27FC236}">
              <a16:creationId xmlns:a16="http://schemas.microsoft.com/office/drawing/2014/main" id="{8AEF031D-4561-4930-97BE-8ACEBA043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72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</xdr:col>
      <xdr:colOff>412100</xdr:colOff>
      <xdr:row>27</xdr:row>
      <xdr:rowOff>29158</xdr:rowOff>
    </xdr:from>
    <xdr:ext cx="1811576" cy="242789"/>
    <xdr:pic>
      <xdr:nvPicPr>
        <xdr:cNvPr id="3" name="Imagen 2">
          <a:extLst>
            <a:ext uri="{FF2B5EF4-FFF2-40B4-BE49-F238E27FC236}">
              <a16:creationId xmlns:a16="http://schemas.microsoft.com/office/drawing/2014/main" id="{06C664A8-71B3-4BB1-9740-268C0231E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50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</xdr:col>
      <xdr:colOff>412100</xdr:colOff>
      <xdr:row>27</xdr:row>
      <xdr:rowOff>29158</xdr:rowOff>
    </xdr:from>
    <xdr:ext cx="1811576" cy="242789"/>
    <xdr:pic>
      <xdr:nvPicPr>
        <xdr:cNvPr id="4" name="Imagen 3">
          <a:extLst>
            <a:ext uri="{FF2B5EF4-FFF2-40B4-BE49-F238E27FC236}">
              <a16:creationId xmlns:a16="http://schemas.microsoft.com/office/drawing/2014/main" id="{99B60BCD-AC77-4D1D-947A-5BD4B1A78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328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18</xdr:col>
      <xdr:colOff>412100</xdr:colOff>
      <xdr:row>27</xdr:row>
      <xdr:rowOff>29158</xdr:rowOff>
    </xdr:from>
    <xdr:ext cx="1811576" cy="242789"/>
    <xdr:pic>
      <xdr:nvPicPr>
        <xdr:cNvPr id="5" name="Imagen 4">
          <a:extLst>
            <a:ext uri="{FF2B5EF4-FFF2-40B4-BE49-F238E27FC236}">
              <a16:creationId xmlns:a16="http://schemas.microsoft.com/office/drawing/2014/main" id="{30D94B4A-3574-4106-9C38-E3A2B538E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001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23</xdr:col>
      <xdr:colOff>412100</xdr:colOff>
      <xdr:row>27</xdr:row>
      <xdr:rowOff>29158</xdr:rowOff>
    </xdr:from>
    <xdr:ext cx="1811576" cy="242789"/>
    <xdr:pic>
      <xdr:nvPicPr>
        <xdr:cNvPr id="6" name="Imagen 5">
          <a:extLst>
            <a:ext uri="{FF2B5EF4-FFF2-40B4-BE49-F238E27FC236}">
              <a16:creationId xmlns:a16="http://schemas.microsoft.com/office/drawing/2014/main" id="{AA3AD673-A4B5-484D-9C24-C8EDBD177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579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28</xdr:col>
      <xdr:colOff>412100</xdr:colOff>
      <xdr:row>27</xdr:row>
      <xdr:rowOff>29158</xdr:rowOff>
    </xdr:from>
    <xdr:ext cx="1811576" cy="242789"/>
    <xdr:pic>
      <xdr:nvPicPr>
        <xdr:cNvPr id="7" name="Imagen 6">
          <a:extLst>
            <a:ext uri="{FF2B5EF4-FFF2-40B4-BE49-F238E27FC236}">
              <a16:creationId xmlns:a16="http://schemas.microsoft.com/office/drawing/2014/main" id="{3A7D08C4-7663-4233-9648-990CFD22B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157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33</xdr:col>
      <xdr:colOff>412100</xdr:colOff>
      <xdr:row>27</xdr:row>
      <xdr:rowOff>29158</xdr:rowOff>
    </xdr:from>
    <xdr:ext cx="1811576" cy="242789"/>
    <xdr:pic>
      <xdr:nvPicPr>
        <xdr:cNvPr id="8" name="Imagen 7">
          <a:extLst>
            <a:ext uri="{FF2B5EF4-FFF2-40B4-BE49-F238E27FC236}">
              <a16:creationId xmlns:a16="http://schemas.microsoft.com/office/drawing/2014/main" id="{130FFF43-FEE1-4004-8D52-95456A36B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35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38</xdr:col>
      <xdr:colOff>412100</xdr:colOff>
      <xdr:row>27</xdr:row>
      <xdr:rowOff>29158</xdr:rowOff>
    </xdr:from>
    <xdr:ext cx="1811576" cy="242789"/>
    <xdr:pic>
      <xdr:nvPicPr>
        <xdr:cNvPr id="9" name="Imagen 8">
          <a:extLst>
            <a:ext uri="{FF2B5EF4-FFF2-40B4-BE49-F238E27FC236}">
              <a16:creationId xmlns:a16="http://schemas.microsoft.com/office/drawing/2014/main" id="{AC8426FD-F13D-4F4A-8300-D96B92441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313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43</xdr:col>
      <xdr:colOff>412100</xdr:colOff>
      <xdr:row>27</xdr:row>
      <xdr:rowOff>29158</xdr:rowOff>
    </xdr:from>
    <xdr:ext cx="1811576" cy="242789"/>
    <xdr:pic>
      <xdr:nvPicPr>
        <xdr:cNvPr id="10" name="Imagen 9">
          <a:extLst>
            <a:ext uri="{FF2B5EF4-FFF2-40B4-BE49-F238E27FC236}">
              <a16:creationId xmlns:a16="http://schemas.microsoft.com/office/drawing/2014/main" id="{971A3CC0-16BD-46E0-B323-40630AF14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986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48</xdr:col>
      <xdr:colOff>412100</xdr:colOff>
      <xdr:row>27</xdr:row>
      <xdr:rowOff>29158</xdr:rowOff>
    </xdr:from>
    <xdr:ext cx="1811576" cy="242789"/>
    <xdr:pic>
      <xdr:nvPicPr>
        <xdr:cNvPr id="11" name="Imagen 10">
          <a:extLst>
            <a:ext uri="{FF2B5EF4-FFF2-40B4-BE49-F238E27FC236}">
              <a16:creationId xmlns:a16="http://schemas.microsoft.com/office/drawing/2014/main" id="{1ED65D2E-29E0-4189-B20C-5065A3885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564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53</xdr:col>
      <xdr:colOff>412100</xdr:colOff>
      <xdr:row>27</xdr:row>
      <xdr:rowOff>29158</xdr:rowOff>
    </xdr:from>
    <xdr:ext cx="1811576" cy="242789"/>
    <xdr:pic>
      <xdr:nvPicPr>
        <xdr:cNvPr id="12" name="Imagen 11">
          <a:extLst>
            <a:ext uri="{FF2B5EF4-FFF2-40B4-BE49-F238E27FC236}">
              <a16:creationId xmlns:a16="http://schemas.microsoft.com/office/drawing/2014/main" id="{A7EC8EC9-4FA8-4393-80E0-4406FA485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142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58</xdr:col>
      <xdr:colOff>412100</xdr:colOff>
      <xdr:row>27</xdr:row>
      <xdr:rowOff>29158</xdr:rowOff>
    </xdr:from>
    <xdr:ext cx="1811576" cy="242789"/>
    <xdr:pic>
      <xdr:nvPicPr>
        <xdr:cNvPr id="13" name="Imagen 12">
          <a:extLst>
            <a:ext uri="{FF2B5EF4-FFF2-40B4-BE49-F238E27FC236}">
              <a16:creationId xmlns:a16="http://schemas.microsoft.com/office/drawing/2014/main" id="{257373CF-775C-4658-BEDE-2A2D0134A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720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63</xdr:col>
      <xdr:colOff>412100</xdr:colOff>
      <xdr:row>27</xdr:row>
      <xdr:rowOff>29158</xdr:rowOff>
    </xdr:from>
    <xdr:ext cx="1811576" cy="242789"/>
    <xdr:pic>
      <xdr:nvPicPr>
        <xdr:cNvPr id="14" name="Imagen 13">
          <a:extLst>
            <a:ext uri="{FF2B5EF4-FFF2-40B4-BE49-F238E27FC236}">
              <a16:creationId xmlns:a16="http://schemas.microsoft.com/office/drawing/2014/main" id="{28D99499-AACC-4133-9EF7-3D562B856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298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68</xdr:col>
      <xdr:colOff>412100</xdr:colOff>
      <xdr:row>27</xdr:row>
      <xdr:rowOff>29158</xdr:rowOff>
    </xdr:from>
    <xdr:ext cx="1811576" cy="242789"/>
    <xdr:pic>
      <xdr:nvPicPr>
        <xdr:cNvPr id="15" name="Imagen 14">
          <a:extLst>
            <a:ext uri="{FF2B5EF4-FFF2-40B4-BE49-F238E27FC236}">
              <a16:creationId xmlns:a16="http://schemas.microsoft.com/office/drawing/2014/main" id="{2AC9080E-AB2C-4014-A5AB-F9326289A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971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73</xdr:col>
      <xdr:colOff>412100</xdr:colOff>
      <xdr:row>27</xdr:row>
      <xdr:rowOff>29158</xdr:rowOff>
    </xdr:from>
    <xdr:ext cx="1811576" cy="242789"/>
    <xdr:pic>
      <xdr:nvPicPr>
        <xdr:cNvPr id="16" name="Imagen 15">
          <a:extLst>
            <a:ext uri="{FF2B5EF4-FFF2-40B4-BE49-F238E27FC236}">
              <a16:creationId xmlns:a16="http://schemas.microsoft.com/office/drawing/2014/main" id="{DDC5F407-5F99-4057-891F-2366FB14F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549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78</xdr:col>
      <xdr:colOff>412100</xdr:colOff>
      <xdr:row>27</xdr:row>
      <xdr:rowOff>29158</xdr:rowOff>
    </xdr:from>
    <xdr:ext cx="1811576" cy="242789"/>
    <xdr:pic>
      <xdr:nvPicPr>
        <xdr:cNvPr id="17" name="Imagen 16">
          <a:extLst>
            <a:ext uri="{FF2B5EF4-FFF2-40B4-BE49-F238E27FC236}">
              <a16:creationId xmlns:a16="http://schemas.microsoft.com/office/drawing/2014/main" id="{9ADF5C44-8C30-4FBA-8205-0564DAFA0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0127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83</xdr:col>
      <xdr:colOff>412100</xdr:colOff>
      <xdr:row>27</xdr:row>
      <xdr:rowOff>29158</xdr:rowOff>
    </xdr:from>
    <xdr:ext cx="1811576" cy="242789"/>
    <xdr:pic>
      <xdr:nvPicPr>
        <xdr:cNvPr id="18" name="Imagen 17">
          <a:extLst>
            <a:ext uri="{FF2B5EF4-FFF2-40B4-BE49-F238E27FC236}">
              <a16:creationId xmlns:a16="http://schemas.microsoft.com/office/drawing/2014/main" id="{C525C043-95B5-4AFA-A0CC-8B9E67147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705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88</xdr:col>
      <xdr:colOff>412100</xdr:colOff>
      <xdr:row>27</xdr:row>
      <xdr:rowOff>29158</xdr:rowOff>
    </xdr:from>
    <xdr:ext cx="1811576" cy="242789"/>
    <xdr:pic>
      <xdr:nvPicPr>
        <xdr:cNvPr id="19" name="Imagen 18">
          <a:extLst>
            <a:ext uri="{FF2B5EF4-FFF2-40B4-BE49-F238E27FC236}">
              <a16:creationId xmlns:a16="http://schemas.microsoft.com/office/drawing/2014/main" id="{A8E71F03-C328-452B-BA48-D35F5C0DA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283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93</xdr:col>
      <xdr:colOff>412100</xdr:colOff>
      <xdr:row>27</xdr:row>
      <xdr:rowOff>29158</xdr:rowOff>
    </xdr:from>
    <xdr:ext cx="1811576" cy="242789"/>
    <xdr:pic>
      <xdr:nvPicPr>
        <xdr:cNvPr id="20" name="Imagen 19">
          <a:extLst>
            <a:ext uri="{FF2B5EF4-FFF2-40B4-BE49-F238E27FC236}">
              <a16:creationId xmlns:a16="http://schemas.microsoft.com/office/drawing/2014/main" id="{9FF33E1B-C527-4CBD-AFF8-3682EC0B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7957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98</xdr:col>
      <xdr:colOff>412100</xdr:colOff>
      <xdr:row>27</xdr:row>
      <xdr:rowOff>29158</xdr:rowOff>
    </xdr:from>
    <xdr:ext cx="1811576" cy="242789"/>
    <xdr:pic>
      <xdr:nvPicPr>
        <xdr:cNvPr id="21" name="Imagen 20">
          <a:extLst>
            <a:ext uri="{FF2B5EF4-FFF2-40B4-BE49-F238E27FC236}">
              <a16:creationId xmlns:a16="http://schemas.microsoft.com/office/drawing/2014/main" id="{32B77A52-5002-481D-B291-331B99236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535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103</xdr:col>
      <xdr:colOff>412100</xdr:colOff>
      <xdr:row>27</xdr:row>
      <xdr:rowOff>29158</xdr:rowOff>
    </xdr:from>
    <xdr:ext cx="1811576" cy="242789"/>
    <xdr:pic>
      <xdr:nvPicPr>
        <xdr:cNvPr id="22" name="Imagen 21">
          <a:extLst>
            <a:ext uri="{FF2B5EF4-FFF2-40B4-BE49-F238E27FC236}">
              <a16:creationId xmlns:a16="http://schemas.microsoft.com/office/drawing/2014/main" id="{FA1C2E42-1AD4-41A2-A297-0EA17ECFE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113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108</xdr:col>
      <xdr:colOff>412100</xdr:colOff>
      <xdr:row>27</xdr:row>
      <xdr:rowOff>29158</xdr:rowOff>
    </xdr:from>
    <xdr:ext cx="1811576" cy="242789"/>
    <xdr:pic>
      <xdr:nvPicPr>
        <xdr:cNvPr id="23" name="Imagen 22">
          <a:extLst>
            <a:ext uri="{FF2B5EF4-FFF2-40B4-BE49-F238E27FC236}">
              <a16:creationId xmlns:a16="http://schemas.microsoft.com/office/drawing/2014/main" id="{228077A1-A590-4246-8D9F-C73658F16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5691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113</xdr:col>
      <xdr:colOff>412100</xdr:colOff>
      <xdr:row>27</xdr:row>
      <xdr:rowOff>29158</xdr:rowOff>
    </xdr:from>
    <xdr:ext cx="1811576" cy="242789"/>
    <xdr:pic>
      <xdr:nvPicPr>
        <xdr:cNvPr id="24" name="Imagen 23">
          <a:extLst>
            <a:ext uri="{FF2B5EF4-FFF2-40B4-BE49-F238E27FC236}">
              <a16:creationId xmlns:a16="http://schemas.microsoft.com/office/drawing/2014/main" id="{0F430CBA-E0ED-4220-9A9A-3D60D9C8A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8269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118</xdr:col>
      <xdr:colOff>412100</xdr:colOff>
      <xdr:row>27</xdr:row>
      <xdr:rowOff>29158</xdr:rowOff>
    </xdr:from>
    <xdr:ext cx="1811576" cy="242789"/>
    <xdr:pic>
      <xdr:nvPicPr>
        <xdr:cNvPr id="25" name="Imagen 24">
          <a:extLst>
            <a:ext uri="{FF2B5EF4-FFF2-40B4-BE49-F238E27FC236}">
              <a16:creationId xmlns:a16="http://schemas.microsoft.com/office/drawing/2014/main" id="{523B555C-6884-43F9-9772-207320B49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0942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123</xdr:col>
      <xdr:colOff>412100</xdr:colOff>
      <xdr:row>27</xdr:row>
      <xdr:rowOff>29158</xdr:rowOff>
    </xdr:from>
    <xdr:ext cx="1811576" cy="242789"/>
    <xdr:pic>
      <xdr:nvPicPr>
        <xdr:cNvPr id="26" name="Imagen 25">
          <a:extLst>
            <a:ext uri="{FF2B5EF4-FFF2-40B4-BE49-F238E27FC236}">
              <a16:creationId xmlns:a16="http://schemas.microsoft.com/office/drawing/2014/main" id="{162278B3-F1A8-4C5D-9CB7-C0FD6C70A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3520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128</xdr:col>
      <xdr:colOff>412100</xdr:colOff>
      <xdr:row>27</xdr:row>
      <xdr:rowOff>29158</xdr:rowOff>
    </xdr:from>
    <xdr:ext cx="1811576" cy="242789"/>
    <xdr:pic>
      <xdr:nvPicPr>
        <xdr:cNvPr id="27" name="Imagen 26">
          <a:extLst>
            <a:ext uri="{FF2B5EF4-FFF2-40B4-BE49-F238E27FC236}">
              <a16:creationId xmlns:a16="http://schemas.microsoft.com/office/drawing/2014/main" id="{C40DF1E7-BB94-44EA-87BE-EA4028AD1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098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133</xdr:col>
      <xdr:colOff>412100</xdr:colOff>
      <xdr:row>27</xdr:row>
      <xdr:rowOff>29158</xdr:rowOff>
    </xdr:from>
    <xdr:ext cx="1811576" cy="242789"/>
    <xdr:pic>
      <xdr:nvPicPr>
        <xdr:cNvPr id="28" name="Imagen 27">
          <a:extLst>
            <a:ext uri="{FF2B5EF4-FFF2-40B4-BE49-F238E27FC236}">
              <a16:creationId xmlns:a16="http://schemas.microsoft.com/office/drawing/2014/main" id="{9197AFB5-0727-4531-B118-C374A135C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8676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138</xdr:col>
      <xdr:colOff>412100</xdr:colOff>
      <xdr:row>27</xdr:row>
      <xdr:rowOff>29158</xdr:rowOff>
    </xdr:from>
    <xdr:ext cx="1811576" cy="242789"/>
    <xdr:pic>
      <xdr:nvPicPr>
        <xdr:cNvPr id="29" name="Imagen 28">
          <a:extLst>
            <a:ext uri="{FF2B5EF4-FFF2-40B4-BE49-F238E27FC236}">
              <a16:creationId xmlns:a16="http://schemas.microsoft.com/office/drawing/2014/main" id="{162029B4-3984-4A32-8F5F-CA3214667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1254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143</xdr:col>
      <xdr:colOff>412100</xdr:colOff>
      <xdr:row>27</xdr:row>
      <xdr:rowOff>29158</xdr:rowOff>
    </xdr:from>
    <xdr:ext cx="1811576" cy="242789"/>
    <xdr:pic>
      <xdr:nvPicPr>
        <xdr:cNvPr id="30" name="Imagen 29">
          <a:extLst>
            <a:ext uri="{FF2B5EF4-FFF2-40B4-BE49-F238E27FC236}">
              <a16:creationId xmlns:a16="http://schemas.microsoft.com/office/drawing/2014/main" id="{5583AA27-D891-4541-A206-02038D332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3927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148</xdr:col>
      <xdr:colOff>412100</xdr:colOff>
      <xdr:row>27</xdr:row>
      <xdr:rowOff>29158</xdr:rowOff>
    </xdr:from>
    <xdr:ext cx="1811576" cy="242789"/>
    <xdr:pic>
      <xdr:nvPicPr>
        <xdr:cNvPr id="31" name="Imagen 30">
          <a:extLst>
            <a:ext uri="{FF2B5EF4-FFF2-40B4-BE49-F238E27FC236}">
              <a16:creationId xmlns:a16="http://schemas.microsoft.com/office/drawing/2014/main" id="{B8C0C9BB-506C-4D27-ABFD-03ACCD363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6505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153</xdr:col>
      <xdr:colOff>412100</xdr:colOff>
      <xdr:row>27</xdr:row>
      <xdr:rowOff>29158</xdr:rowOff>
    </xdr:from>
    <xdr:ext cx="1811576" cy="242789"/>
    <xdr:pic>
      <xdr:nvPicPr>
        <xdr:cNvPr id="32" name="Imagen 31">
          <a:extLst>
            <a:ext uri="{FF2B5EF4-FFF2-40B4-BE49-F238E27FC236}">
              <a16:creationId xmlns:a16="http://schemas.microsoft.com/office/drawing/2014/main" id="{405F726F-4315-4403-9EB4-37867EB19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908350" y="8725483"/>
          <a:ext cx="1811576" cy="242789"/>
        </a:xfrm>
        <a:prstGeom prst="rect">
          <a:avLst/>
        </a:prstGeom>
      </xdr:spPr>
    </xdr:pic>
    <xdr:clientData/>
  </xdr:oneCellAnchor>
  <xdr:twoCellAnchor editAs="oneCell">
    <xdr:from>
      <xdr:col>0</xdr:col>
      <xdr:colOff>92927</xdr:colOff>
      <xdr:row>0</xdr:row>
      <xdr:rowOff>139390</xdr:rowOff>
    </xdr:from>
    <xdr:to>
      <xdr:col>7</xdr:col>
      <xdr:colOff>770595</xdr:colOff>
      <xdr:row>4</xdr:row>
      <xdr:rowOff>102770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1BD074C9-74DD-4EA2-A57B-8E9BD61C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927" y="139390"/>
          <a:ext cx="7459468" cy="1144480"/>
        </a:xfrm>
        <a:prstGeom prst="rect">
          <a:avLst/>
        </a:prstGeom>
      </xdr:spPr>
    </xdr:pic>
    <xdr:clientData/>
  </xdr:twoCellAnchor>
  <xdr:oneCellAnchor>
    <xdr:from>
      <xdr:col>1</xdr:col>
      <xdr:colOff>314325</xdr:colOff>
      <xdr:row>36</xdr:row>
      <xdr:rowOff>38100</xdr:rowOff>
    </xdr:from>
    <xdr:ext cx="1581150" cy="211907"/>
    <xdr:pic>
      <xdr:nvPicPr>
        <xdr:cNvPr id="34" name="Imagen 33">
          <a:extLst>
            <a:ext uri="{FF2B5EF4-FFF2-40B4-BE49-F238E27FC236}">
              <a16:creationId xmlns:a16="http://schemas.microsoft.com/office/drawing/2014/main" id="{49E1227C-1067-4EE5-938A-7A28A2EB9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2372975"/>
          <a:ext cx="1581150" cy="211907"/>
        </a:xfrm>
        <a:prstGeom prst="rect">
          <a:avLst/>
        </a:prstGeom>
      </xdr:spPr>
    </xdr:pic>
    <xdr:clientData/>
  </xdr:oneCellAnchor>
  <xdr:oneCellAnchor>
    <xdr:from>
      <xdr:col>6</xdr:col>
      <xdr:colOff>266700</xdr:colOff>
      <xdr:row>36</xdr:row>
      <xdr:rowOff>38100</xdr:rowOff>
    </xdr:from>
    <xdr:ext cx="1581150" cy="211907"/>
    <xdr:pic>
      <xdr:nvPicPr>
        <xdr:cNvPr id="35" name="Imagen 34">
          <a:extLst>
            <a:ext uri="{FF2B5EF4-FFF2-40B4-BE49-F238E27FC236}">
              <a16:creationId xmlns:a16="http://schemas.microsoft.com/office/drawing/2014/main" id="{BA90E5FE-355A-4459-A496-2ECFB2828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67375" y="12372975"/>
          <a:ext cx="1581150" cy="211907"/>
        </a:xfrm>
        <a:prstGeom prst="rect">
          <a:avLst/>
        </a:prstGeom>
      </xdr:spPr>
    </xdr:pic>
    <xdr:clientData/>
  </xdr:oneCellAnchor>
  <xdr:oneCellAnchor>
    <xdr:from>
      <xdr:col>11</xdr:col>
      <xdr:colOff>209550</xdr:colOff>
      <xdr:row>36</xdr:row>
      <xdr:rowOff>28575</xdr:rowOff>
    </xdr:from>
    <xdr:ext cx="1581150" cy="211907"/>
    <xdr:pic>
      <xdr:nvPicPr>
        <xdr:cNvPr id="36" name="Imagen 35">
          <a:extLst>
            <a:ext uri="{FF2B5EF4-FFF2-40B4-BE49-F238E27FC236}">
              <a16:creationId xmlns:a16="http://schemas.microsoft.com/office/drawing/2014/main" id="{46255801-5004-485C-9C30-5FDFDF8D0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68025" y="12363450"/>
          <a:ext cx="1581150" cy="211907"/>
        </a:xfrm>
        <a:prstGeom prst="rect">
          <a:avLst/>
        </a:prstGeom>
      </xdr:spPr>
    </xdr:pic>
    <xdr:clientData/>
  </xdr:oneCellAnchor>
  <xdr:oneCellAnchor>
    <xdr:from>
      <xdr:col>16</xdr:col>
      <xdr:colOff>209550</xdr:colOff>
      <xdr:row>36</xdr:row>
      <xdr:rowOff>19050</xdr:rowOff>
    </xdr:from>
    <xdr:ext cx="1581150" cy="211907"/>
    <xdr:pic>
      <xdr:nvPicPr>
        <xdr:cNvPr id="37" name="Imagen 36">
          <a:extLst>
            <a:ext uri="{FF2B5EF4-FFF2-40B4-BE49-F238E27FC236}">
              <a16:creationId xmlns:a16="http://schemas.microsoft.com/office/drawing/2014/main" id="{20F518F3-1DA9-40D5-8032-58F3C9171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35350" y="12353925"/>
          <a:ext cx="1581150" cy="211907"/>
        </a:xfrm>
        <a:prstGeom prst="rect">
          <a:avLst/>
        </a:prstGeom>
      </xdr:spPr>
    </xdr:pic>
    <xdr:clientData/>
  </xdr:oneCellAnchor>
  <xdr:twoCellAnchor editAs="oneCell">
    <xdr:from>
      <xdr:col>0</xdr:col>
      <xdr:colOff>133350</xdr:colOff>
      <xdr:row>33</xdr:row>
      <xdr:rowOff>76200</xdr:rowOff>
    </xdr:from>
    <xdr:to>
      <xdr:col>1</xdr:col>
      <xdr:colOff>942855</xdr:colOff>
      <xdr:row>34</xdr:row>
      <xdr:rowOff>923781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7DCCA286-C1AD-4838-AB6A-04CC7F0B5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" y="10801350"/>
          <a:ext cx="952380" cy="1142856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47</xdr:row>
      <xdr:rowOff>76200</xdr:rowOff>
    </xdr:from>
    <xdr:to>
      <xdr:col>9</xdr:col>
      <xdr:colOff>1104281</xdr:colOff>
      <xdr:row>51</xdr:row>
      <xdr:rowOff>133350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5F237AA6-5B9B-42D7-8FA6-E67CF8F69B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85" r="-385" b="34626"/>
        <a:stretch/>
      </xdr:blipFill>
      <xdr:spPr>
        <a:xfrm>
          <a:off x="5514975" y="15697200"/>
          <a:ext cx="4933331" cy="12382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412100</xdr:colOff>
      <xdr:row>27</xdr:row>
      <xdr:rowOff>29158</xdr:rowOff>
    </xdr:from>
    <xdr:ext cx="1811576" cy="242789"/>
    <xdr:pic>
      <xdr:nvPicPr>
        <xdr:cNvPr id="2" name="Imagen 1">
          <a:extLst>
            <a:ext uri="{FF2B5EF4-FFF2-40B4-BE49-F238E27FC236}">
              <a16:creationId xmlns:a16="http://schemas.microsoft.com/office/drawing/2014/main" id="{5300543F-E71E-4E1D-9089-57300C782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72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</xdr:col>
      <xdr:colOff>412100</xdr:colOff>
      <xdr:row>27</xdr:row>
      <xdr:rowOff>29158</xdr:rowOff>
    </xdr:from>
    <xdr:ext cx="1811576" cy="242789"/>
    <xdr:pic>
      <xdr:nvPicPr>
        <xdr:cNvPr id="3" name="Imagen 2">
          <a:extLst>
            <a:ext uri="{FF2B5EF4-FFF2-40B4-BE49-F238E27FC236}">
              <a16:creationId xmlns:a16="http://schemas.microsoft.com/office/drawing/2014/main" id="{B2687B9B-F224-4288-A090-7761154D5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50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</xdr:col>
      <xdr:colOff>412100</xdr:colOff>
      <xdr:row>27</xdr:row>
      <xdr:rowOff>29158</xdr:rowOff>
    </xdr:from>
    <xdr:ext cx="1811576" cy="242789"/>
    <xdr:pic>
      <xdr:nvPicPr>
        <xdr:cNvPr id="4" name="Imagen 3">
          <a:extLst>
            <a:ext uri="{FF2B5EF4-FFF2-40B4-BE49-F238E27FC236}">
              <a16:creationId xmlns:a16="http://schemas.microsoft.com/office/drawing/2014/main" id="{29D616AE-217E-46D8-A631-076B4E5F7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328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18</xdr:col>
      <xdr:colOff>412100</xdr:colOff>
      <xdr:row>27</xdr:row>
      <xdr:rowOff>29158</xdr:rowOff>
    </xdr:from>
    <xdr:ext cx="1811576" cy="242789"/>
    <xdr:pic>
      <xdr:nvPicPr>
        <xdr:cNvPr id="5" name="Imagen 4">
          <a:extLst>
            <a:ext uri="{FF2B5EF4-FFF2-40B4-BE49-F238E27FC236}">
              <a16:creationId xmlns:a16="http://schemas.microsoft.com/office/drawing/2014/main" id="{E60D5421-B63F-40B8-99C7-8A0B08BE3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001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23</xdr:col>
      <xdr:colOff>412100</xdr:colOff>
      <xdr:row>27</xdr:row>
      <xdr:rowOff>29158</xdr:rowOff>
    </xdr:from>
    <xdr:ext cx="1811576" cy="242789"/>
    <xdr:pic>
      <xdr:nvPicPr>
        <xdr:cNvPr id="6" name="Imagen 5">
          <a:extLst>
            <a:ext uri="{FF2B5EF4-FFF2-40B4-BE49-F238E27FC236}">
              <a16:creationId xmlns:a16="http://schemas.microsoft.com/office/drawing/2014/main" id="{8C4509C3-9259-4884-8220-8E7A17E93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579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28</xdr:col>
      <xdr:colOff>412100</xdr:colOff>
      <xdr:row>27</xdr:row>
      <xdr:rowOff>29158</xdr:rowOff>
    </xdr:from>
    <xdr:ext cx="1811576" cy="242789"/>
    <xdr:pic>
      <xdr:nvPicPr>
        <xdr:cNvPr id="7" name="Imagen 6">
          <a:extLst>
            <a:ext uri="{FF2B5EF4-FFF2-40B4-BE49-F238E27FC236}">
              <a16:creationId xmlns:a16="http://schemas.microsoft.com/office/drawing/2014/main" id="{9FE2C392-40A2-4991-921C-04F52B234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157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33</xdr:col>
      <xdr:colOff>412100</xdr:colOff>
      <xdr:row>27</xdr:row>
      <xdr:rowOff>29158</xdr:rowOff>
    </xdr:from>
    <xdr:ext cx="1811576" cy="242789"/>
    <xdr:pic>
      <xdr:nvPicPr>
        <xdr:cNvPr id="8" name="Imagen 7">
          <a:extLst>
            <a:ext uri="{FF2B5EF4-FFF2-40B4-BE49-F238E27FC236}">
              <a16:creationId xmlns:a16="http://schemas.microsoft.com/office/drawing/2014/main" id="{1BAFCF87-7F1C-43D3-A757-1522D9CE0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35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38</xdr:col>
      <xdr:colOff>412100</xdr:colOff>
      <xdr:row>27</xdr:row>
      <xdr:rowOff>29158</xdr:rowOff>
    </xdr:from>
    <xdr:ext cx="1811576" cy="242789"/>
    <xdr:pic>
      <xdr:nvPicPr>
        <xdr:cNvPr id="9" name="Imagen 8">
          <a:extLst>
            <a:ext uri="{FF2B5EF4-FFF2-40B4-BE49-F238E27FC236}">
              <a16:creationId xmlns:a16="http://schemas.microsoft.com/office/drawing/2014/main" id="{7AC14A58-C746-423E-B572-EF3494D05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313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43</xdr:col>
      <xdr:colOff>412100</xdr:colOff>
      <xdr:row>27</xdr:row>
      <xdr:rowOff>29158</xdr:rowOff>
    </xdr:from>
    <xdr:ext cx="1811576" cy="242789"/>
    <xdr:pic>
      <xdr:nvPicPr>
        <xdr:cNvPr id="10" name="Imagen 9">
          <a:extLst>
            <a:ext uri="{FF2B5EF4-FFF2-40B4-BE49-F238E27FC236}">
              <a16:creationId xmlns:a16="http://schemas.microsoft.com/office/drawing/2014/main" id="{AA345C0A-F693-48F2-84DE-44154867E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986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48</xdr:col>
      <xdr:colOff>412100</xdr:colOff>
      <xdr:row>27</xdr:row>
      <xdr:rowOff>29158</xdr:rowOff>
    </xdr:from>
    <xdr:ext cx="1811576" cy="242789"/>
    <xdr:pic>
      <xdr:nvPicPr>
        <xdr:cNvPr id="11" name="Imagen 10">
          <a:extLst>
            <a:ext uri="{FF2B5EF4-FFF2-40B4-BE49-F238E27FC236}">
              <a16:creationId xmlns:a16="http://schemas.microsoft.com/office/drawing/2014/main" id="{FE01804A-2E43-46BF-A4C9-12601EDFE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564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53</xdr:col>
      <xdr:colOff>412100</xdr:colOff>
      <xdr:row>27</xdr:row>
      <xdr:rowOff>29158</xdr:rowOff>
    </xdr:from>
    <xdr:ext cx="1811576" cy="242789"/>
    <xdr:pic>
      <xdr:nvPicPr>
        <xdr:cNvPr id="12" name="Imagen 11">
          <a:extLst>
            <a:ext uri="{FF2B5EF4-FFF2-40B4-BE49-F238E27FC236}">
              <a16:creationId xmlns:a16="http://schemas.microsoft.com/office/drawing/2014/main" id="{939F0E2B-0AAE-47E9-AA9C-F542C21D6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142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58</xdr:col>
      <xdr:colOff>412100</xdr:colOff>
      <xdr:row>27</xdr:row>
      <xdr:rowOff>29158</xdr:rowOff>
    </xdr:from>
    <xdr:ext cx="1811576" cy="242789"/>
    <xdr:pic>
      <xdr:nvPicPr>
        <xdr:cNvPr id="13" name="Imagen 12">
          <a:extLst>
            <a:ext uri="{FF2B5EF4-FFF2-40B4-BE49-F238E27FC236}">
              <a16:creationId xmlns:a16="http://schemas.microsoft.com/office/drawing/2014/main" id="{0875FD57-3319-4D4D-B400-3C04B8674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720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63</xdr:col>
      <xdr:colOff>412100</xdr:colOff>
      <xdr:row>27</xdr:row>
      <xdr:rowOff>29158</xdr:rowOff>
    </xdr:from>
    <xdr:ext cx="1811576" cy="242789"/>
    <xdr:pic>
      <xdr:nvPicPr>
        <xdr:cNvPr id="14" name="Imagen 13">
          <a:extLst>
            <a:ext uri="{FF2B5EF4-FFF2-40B4-BE49-F238E27FC236}">
              <a16:creationId xmlns:a16="http://schemas.microsoft.com/office/drawing/2014/main" id="{2ACBEDF8-F233-4A19-82E3-7D075D98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298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68</xdr:col>
      <xdr:colOff>412100</xdr:colOff>
      <xdr:row>27</xdr:row>
      <xdr:rowOff>29158</xdr:rowOff>
    </xdr:from>
    <xdr:ext cx="1811576" cy="242789"/>
    <xdr:pic>
      <xdr:nvPicPr>
        <xdr:cNvPr id="15" name="Imagen 14">
          <a:extLst>
            <a:ext uri="{FF2B5EF4-FFF2-40B4-BE49-F238E27FC236}">
              <a16:creationId xmlns:a16="http://schemas.microsoft.com/office/drawing/2014/main" id="{68FC6E63-B856-48BD-86E5-9ABE2D85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971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73</xdr:col>
      <xdr:colOff>412100</xdr:colOff>
      <xdr:row>27</xdr:row>
      <xdr:rowOff>29158</xdr:rowOff>
    </xdr:from>
    <xdr:ext cx="1811576" cy="242789"/>
    <xdr:pic>
      <xdr:nvPicPr>
        <xdr:cNvPr id="16" name="Imagen 15">
          <a:extLst>
            <a:ext uri="{FF2B5EF4-FFF2-40B4-BE49-F238E27FC236}">
              <a16:creationId xmlns:a16="http://schemas.microsoft.com/office/drawing/2014/main" id="{E8493742-71C3-4428-A70A-5399B6B8E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549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78</xdr:col>
      <xdr:colOff>412100</xdr:colOff>
      <xdr:row>27</xdr:row>
      <xdr:rowOff>29158</xdr:rowOff>
    </xdr:from>
    <xdr:ext cx="1811576" cy="242789"/>
    <xdr:pic>
      <xdr:nvPicPr>
        <xdr:cNvPr id="17" name="Imagen 16">
          <a:extLst>
            <a:ext uri="{FF2B5EF4-FFF2-40B4-BE49-F238E27FC236}">
              <a16:creationId xmlns:a16="http://schemas.microsoft.com/office/drawing/2014/main" id="{415DAD2C-0D1B-4589-A962-993EDCF2E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0127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83</xdr:col>
      <xdr:colOff>412100</xdr:colOff>
      <xdr:row>27</xdr:row>
      <xdr:rowOff>29158</xdr:rowOff>
    </xdr:from>
    <xdr:ext cx="1811576" cy="242789"/>
    <xdr:pic>
      <xdr:nvPicPr>
        <xdr:cNvPr id="18" name="Imagen 17">
          <a:extLst>
            <a:ext uri="{FF2B5EF4-FFF2-40B4-BE49-F238E27FC236}">
              <a16:creationId xmlns:a16="http://schemas.microsoft.com/office/drawing/2014/main" id="{6F04F818-D84A-48FD-BE59-C7969B7A9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705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88</xdr:col>
      <xdr:colOff>412100</xdr:colOff>
      <xdr:row>27</xdr:row>
      <xdr:rowOff>29158</xdr:rowOff>
    </xdr:from>
    <xdr:ext cx="1811576" cy="242789"/>
    <xdr:pic>
      <xdr:nvPicPr>
        <xdr:cNvPr id="19" name="Imagen 18">
          <a:extLst>
            <a:ext uri="{FF2B5EF4-FFF2-40B4-BE49-F238E27FC236}">
              <a16:creationId xmlns:a16="http://schemas.microsoft.com/office/drawing/2014/main" id="{75A95BE0-D2BD-4D99-9D27-2533A87ED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283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93</xdr:col>
      <xdr:colOff>412100</xdr:colOff>
      <xdr:row>27</xdr:row>
      <xdr:rowOff>29158</xdr:rowOff>
    </xdr:from>
    <xdr:ext cx="1811576" cy="242789"/>
    <xdr:pic>
      <xdr:nvPicPr>
        <xdr:cNvPr id="20" name="Imagen 19">
          <a:extLst>
            <a:ext uri="{FF2B5EF4-FFF2-40B4-BE49-F238E27FC236}">
              <a16:creationId xmlns:a16="http://schemas.microsoft.com/office/drawing/2014/main" id="{136184E4-AE01-43BA-AFCE-031794D30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7957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98</xdr:col>
      <xdr:colOff>412100</xdr:colOff>
      <xdr:row>27</xdr:row>
      <xdr:rowOff>29158</xdr:rowOff>
    </xdr:from>
    <xdr:ext cx="1811576" cy="242789"/>
    <xdr:pic>
      <xdr:nvPicPr>
        <xdr:cNvPr id="21" name="Imagen 20">
          <a:extLst>
            <a:ext uri="{FF2B5EF4-FFF2-40B4-BE49-F238E27FC236}">
              <a16:creationId xmlns:a16="http://schemas.microsoft.com/office/drawing/2014/main" id="{6F6E75E2-CD0C-4F4F-9E52-ABF5073E2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535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103</xdr:col>
      <xdr:colOff>412100</xdr:colOff>
      <xdr:row>27</xdr:row>
      <xdr:rowOff>29158</xdr:rowOff>
    </xdr:from>
    <xdr:ext cx="1811576" cy="242789"/>
    <xdr:pic>
      <xdr:nvPicPr>
        <xdr:cNvPr id="22" name="Imagen 21">
          <a:extLst>
            <a:ext uri="{FF2B5EF4-FFF2-40B4-BE49-F238E27FC236}">
              <a16:creationId xmlns:a16="http://schemas.microsoft.com/office/drawing/2014/main" id="{78DF0001-3F6E-4EE0-86C3-0E6DB53F9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113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108</xdr:col>
      <xdr:colOff>412100</xdr:colOff>
      <xdr:row>27</xdr:row>
      <xdr:rowOff>29158</xdr:rowOff>
    </xdr:from>
    <xdr:ext cx="1811576" cy="242789"/>
    <xdr:pic>
      <xdr:nvPicPr>
        <xdr:cNvPr id="23" name="Imagen 22">
          <a:extLst>
            <a:ext uri="{FF2B5EF4-FFF2-40B4-BE49-F238E27FC236}">
              <a16:creationId xmlns:a16="http://schemas.microsoft.com/office/drawing/2014/main" id="{2FC1F66D-8064-4C1B-9966-5FBC00D3D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5691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113</xdr:col>
      <xdr:colOff>412100</xdr:colOff>
      <xdr:row>27</xdr:row>
      <xdr:rowOff>29158</xdr:rowOff>
    </xdr:from>
    <xdr:ext cx="1811576" cy="242789"/>
    <xdr:pic>
      <xdr:nvPicPr>
        <xdr:cNvPr id="24" name="Imagen 23">
          <a:extLst>
            <a:ext uri="{FF2B5EF4-FFF2-40B4-BE49-F238E27FC236}">
              <a16:creationId xmlns:a16="http://schemas.microsoft.com/office/drawing/2014/main" id="{283D4DC0-51DE-424E-8EE1-0208F4706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8269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118</xdr:col>
      <xdr:colOff>412100</xdr:colOff>
      <xdr:row>27</xdr:row>
      <xdr:rowOff>29158</xdr:rowOff>
    </xdr:from>
    <xdr:ext cx="1811576" cy="242789"/>
    <xdr:pic>
      <xdr:nvPicPr>
        <xdr:cNvPr id="25" name="Imagen 24">
          <a:extLst>
            <a:ext uri="{FF2B5EF4-FFF2-40B4-BE49-F238E27FC236}">
              <a16:creationId xmlns:a16="http://schemas.microsoft.com/office/drawing/2014/main" id="{35222BD2-6612-4526-ADE0-D10E6D8F7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0942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123</xdr:col>
      <xdr:colOff>412100</xdr:colOff>
      <xdr:row>27</xdr:row>
      <xdr:rowOff>29158</xdr:rowOff>
    </xdr:from>
    <xdr:ext cx="1811576" cy="242789"/>
    <xdr:pic>
      <xdr:nvPicPr>
        <xdr:cNvPr id="26" name="Imagen 25">
          <a:extLst>
            <a:ext uri="{FF2B5EF4-FFF2-40B4-BE49-F238E27FC236}">
              <a16:creationId xmlns:a16="http://schemas.microsoft.com/office/drawing/2014/main" id="{80C45BFF-7BCF-4E3A-876E-EA0A92521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3520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128</xdr:col>
      <xdr:colOff>412100</xdr:colOff>
      <xdr:row>27</xdr:row>
      <xdr:rowOff>29158</xdr:rowOff>
    </xdr:from>
    <xdr:ext cx="1811576" cy="242789"/>
    <xdr:pic>
      <xdr:nvPicPr>
        <xdr:cNvPr id="27" name="Imagen 26">
          <a:extLst>
            <a:ext uri="{FF2B5EF4-FFF2-40B4-BE49-F238E27FC236}">
              <a16:creationId xmlns:a16="http://schemas.microsoft.com/office/drawing/2014/main" id="{DD49D474-AEF5-49DF-9095-A9BEE7A5B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098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133</xdr:col>
      <xdr:colOff>412100</xdr:colOff>
      <xdr:row>27</xdr:row>
      <xdr:rowOff>29158</xdr:rowOff>
    </xdr:from>
    <xdr:ext cx="1811576" cy="242789"/>
    <xdr:pic>
      <xdr:nvPicPr>
        <xdr:cNvPr id="28" name="Imagen 27">
          <a:extLst>
            <a:ext uri="{FF2B5EF4-FFF2-40B4-BE49-F238E27FC236}">
              <a16:creationId xmlns:a16="http://schemas.microsoft.com/office/drawing/2014/main" id="{30361CA7-A13A-47F2-9AA5-AB5DDCF48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8676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138</xdr:col>
      <xdr:colOff>412100</xdr:colOff>
      <xdr:row>27</xdr:row>
      <xdr:rowOff>29158</xdr:rowOff>
    </xdr:from>
    <xdr:ext cx="1811576" cy="242789"/>
    <xdr:pic>
      <xdr:nvPicPr>
        <xdr:cNvPr id="29" name="Imagen 28">
          <a:extLst>
            <a:ext uri="{FF2B5EF4-FFF2-40B4-BE49-F238E27FC236}">
              <a16:creationId xmlns:a16="http://schemas.microsoft.com/office/drawing/2014/main" id="{1CB12FAE-3781-42A9-8842-A29FD498C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1254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143</xdr:col>
      <xdr:colOff>412100</xdr:colOff>
      <xdr:row>27</xdr:row>
      <xdr:rowOff>29158</xdr:rowOff>
    </xdr:from>
    <xdr:ext cx="1811576" cy="242789"/>
    <xdr:pic>
      <xdr:nvPicPr>
        <xdr:cNvPr id="30" name="Imagen 29">
          <a:extLst>
            <a:ext uri="{FF2B5EF4-FFF2-40B4-BE49-F238E27FC236}">
              <a16:creationId xmlns:a16="http://schemas.microsoft.com/office/drawing/2014/main" id="{728E7412-7FCE-4F33-AACA-552943B1A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3927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148</xdr:col>
      <xdr:colOff>412100</xdr:colOff>
      <xdr:row>27</xdr:row>
      <xdr:rowOff>29158</xdr:rowOff>
    </xdr:from>
    <xdr:ext cx="1811576" cy="242789"/>
    <xdr:pic>
      <xdr:nvPicPr>
        <xdr:cNvPr id="31" name="Imagen 30">
          <a:extLst>
            <a:ext uri="{FF2B5EF4-FFF2-40B4-BE49-F238E27FC236}">
              <a16:creationId xmlns:a16="http://schemas.microsoft.com/office/drawing/2014/main" id="{0D8B4B4A-A37A-4BA6-B91D-6F0EB4D9E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6505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153</xdr:col>
      <xdr:colOff>412100</xdr:colOff>
      <xdr:row>27</xdr:row>
      <xdr:rowOff>29158</xdr:rowOff>
    </xdr:from>
    <xdr:ext cx="1811576" cy="242789"/>
    <xdr:pic>
      <xdr:nvPicPr>
        <xdr:cNvPr id="32" name="Imagen 31">
          <a:extLst>
            <a:ext uri="{FF2B5EF4-FFF2-40B4-BE49-F238E27FC236}">
              <a16:creationId xmlns:a16="http://schemas.microsoft.com/office/drawing/2014/main" id="{71D7B008-D21E-47B5-B786-B7D3E34A5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908350" y="8725483"/>
          <a:ext cx="1811576" cy="242789"/>
        </a:xfrm>
        <a:prstGeom prst="rect">
          <a:avLst/>
        </a:prstGeom>
      </xdr:spPr>
    </xdr:pic>
    <xdr:clientData/>
  </xdr:oneCellAnchor>
  <xdr:twoCellAnchor editAs="oneCell">
    <xdr:from>
      <xdr:col>0</xdr:col>
      <xdr:colOff>92927</xdr:colOff>
      <xdr:row>0</xdr:row>
      <xdr:rowOff>139390</xdr:rowOff>
    </xdr:from>
    <xdr:to>
      <xdr:col>7</xdr:col>
      <xdr:colOff>770595</xdr:colOff>
      <xdr:row>4</xdr:row>
      <xdr:rowOff>102770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EF76F9B0-91C3-4D79-A0BB-0CC37A18D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927" y="139390"/>
          <a:ext cx="7459468" cy="1144480"/>
        </a:xfrm>
        <a:prstGeom prst="rect">
          <a:avLst/>
        </a:prstGeom>
      </xdr:spPr>
    </xdr:pic>
    <xdr:clientData/>
  </xdr:twoCellAnchor>
  <xdr:oneCellAnchor>
    <xdr:from>
      <xdr:col>1</xdr:col>
      <xdr:colOff>314325</xdr:colOff>
      <xdr:row>36</xdr:row>
      <xdr:rowOff>38100</xdr:rowOff>
    </xdr:from>
    <xdr:ext cx="1581150" cy="211907"/>
    <xdr:pic>
      <xdr:nvPicPr>
        <xdr:cNvPr id="34" name="Imagen 33">
          <a:extLst>
            <a:ext uri="{FF2B5EF4-FFF2-40B4-BE49-F238E27FC236}">
              <a16:creationId xmlns:a16="http://schemas.microsoft.com/office/drawing/2014/main" id="{0137BE4B-4CD2-45BA-9FA5-F29F82032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2372975"/>
          <a:ext cx="1581150" cy="211907"/>
        </a:xfrm>
        <a:prstGeom prst="rect">
          <a:avLst/>
        </a:prstGeom>
      </xdr:spPr>
    </xdr:pic>
    <xdr:clientData/>
  </xdr:oneCellAnchor>
  <xdr:oneCellAnchor>
    <xdr:from>
      <xdr:col>6</xdr:col>
      <xdr:colOff>266700</xdr:colOff>
      <xdr:row>36</xdr:row>
      <xdr:rowOff>38100</xdr:rowOff>
    </xdr:from>
    <xdr:ext cx="1581150" cy="211907"/>
    <xdr:pic>
      <xdr:nvPicPr>
        <xdr:cNvPr id="35" name="Imagen 34">
          <a:extLst>
            <a:ext uri="{FF2B5EF4-FFF2-40B4-BE49-F238E27FC236}">
              <a16:creationId xmlns:a16="http://schemas.microsoft.com/office/drawing/2014/main" id="{FC9CAF41-34D5-4DAA-937D-2D9A92553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67375" y="12372975"/>
          <a:ext cx="1581150" cy="211907"/>
        </a:xfrm>
        <a:prstGeom prst="rect">
          <a:avLst/>
        </a:prstGeom>
      </xdr:spPr>
    </xdr:pic>
    <xdr:clientData/>
  </xdr:oneCellAnchor>
  <xdr:oneCellAnchor>
    <xdr:from>
      <xdr:col>11</xdr:col>
      <xdr:colOff>209550</xdr:colOff>
      <xdr:row>36</xdr:row>
      <xdr:rowOff>28575</xdr:rowOff>
    </xdr:from>
    <xdr:ext cx="1581150" cy="211907"/>
    <xdr:pic>
      <xdr:nvPicPr>
        <xdr:cNvPr id="36" name="Imagen 35">
          <a:extLst>
            <a:ext uri="{FF2B5EF4-FFF2-40B4-BE49-F238E27FC236}">
              <a16:creationId xmlns:a16="http://schemas.microsoft.com/office/drawing/2014/main" id="{F9106DE8-2C7C-4981-AE1A-039D175F9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68025" y="12363450"/>
          <a:ext cx="1581150" cy="211907"/>
        </a:xfrm>
        <a:prstGeom prst="rect">
          <a:avLst/>
        </a:prstGeom>
      </xdr:spPr>
    </xdr:pic>
    <xdr:clientData/>
  </xdr:oneCellAnchor>
  <xdr:oneCellAnchor>
    <xdr:from>
      <xdr:col>16</xdr:col>
      <xdr:colOff>209550</xdr:colOff>
      <xdr:row>36</xdr:row>
      <xdr:rowOff>19050</xdr:rowOff>
    </xdr:from>
    <xdr:ext cx="1581150" cy="211907"/>
    <xdr:pic>
      <xdr:nvPicPr>
        <xdr:cNvPr id="37" name="Imagen 36">
          <a:extLst>
            <a:ext uri="{FF2B5EF4-FFF2-40B4-BE49-F238E27FC236}">
              <a16:creationId xmlns:a16="http://schemas.microsoft.com/office/drawing/2014/main" id="{A8F45818-63A0-40F2-9AC9-93EC3C2E5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35350" y="12353925"/>
          <a:ext cx="1581150" cy="211907"/>
        </a:xfrm>
        <a:prstGeom prst="rect">
          <a:avLst/>
        </a:prstGeom>
      </xdr:spPr>
    </xdr:pic>
    <xdr:clientData/>
  </xdr:oneCellAnchor>
  <xdr:twoCellAnchor editAs="oneCell">
    <xdr:from>
      <xdr:col>0</xdr:col>
      <xdr:colOff>133350</xdr:colOff>
      <xdr:row>33</xdr:row>
      <xdr:rowOff>76200</xdr:rowOff>
    </xdr:from>
    <xdr:to>
      <xdr:col>1</xdr:col>
      <xdr:colOff>942855</xdr:colOff>
      <xdr:row>34</xdr:row>
      <xdr:rowOff>923781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E65FD54D-3B25-47AB-8E98-1663D0D19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" y="10801350"/>
          <a:ext cx="952380" cy="1142856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47</xdr:row>
      <xdr:rowOff>76200</xdr:rowOff>
    </xdr:from>
    <xdr:to>
      <xdr:col>9</xdr:col>
      <xdr:colOff>1104281</xdr:colOff>
      <xdr:row>51</xdr:row>
      <xdr:rowOff>133350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FFCEB028-68DF-4BF3-B684-29AFD449CF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85" r="-385" b="34626"/>
        <a:stretch/>
      </xdr:blipFill>
      <xdr:spPr>
        <a:xfrm>
          <a:off x="5514975" y="15697200"/>
          <a:ext cx="4933331" cy="12382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409575</xdr:colOff>
      <xdr:row>8</xdr:row>
      <xdr:rowOff>47625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AFDB4C0-1BD1-43EE-B44D-ABCE2CF73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98157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132485</xdr:colOff>
      <xdr:row>1</xdr:row>
      <xdr:rowOff>160194</xdr:rowOff>
    </xdr:from>
    <xdr:to>
      <xdr:col>15</xdr:col>
      <xdr:colOff>589685</xdr:colOff>
      <xdr:row>14</xdr:row>
      <xdr:rowOff>26844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52FA3FD-F896-43E4-8BF2-A2498EDE4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4485" y="350694"/>
          <a:ext cx="7531677" cy="2343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412100</xdr:colOff>
      <xdr:row>27</xdr:row>
      <xdr:rowOff>29158</xdr:rowOff>
    </xdr:from>
    <xdr:ext cx="1811576" cy="242789"/>
    <xdr:pic>
      <xdr:nvPicPr>
        <xdr:cNvPr id="2" name="Imagen 1">
          <a:extLst>
            <a:ext uri="{FF2B5EF4-FFF2-40B4-BE49-F238E27FC236}">
              <a16:creationId xmlns:a16="http://schemas.microsoft.com/office/drawing/2014/main" id="{090F7181-CAD8-4E27-8F67-17764BF79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72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</xdr:col>
      <xdr:colOff>412100</xdr:colOff>
      <xdr:row>27</xdr:row>
      <xdr:rowOff>29158</xdr:rowOff>
    </xdr:from>
    <xdr:ext cx="1811576" cy="242789"/>
    <xdr:pic>
      <xdr:nvPicPr>
        <xdr:cNvPr id="3" name="Imagen 2">
          <a:extLst>
            <a:ext uri="{FF2B5EF4-FFF2-40B4-BE49-F238E27FC236}">
              <a16:creationId xmlns:a16="http://schemas.microsoft.com/office/drawing/2014/main" id="{354DC59D-E2E8-4D0D-B933-0DDD335D6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50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</xdr:col>
      <xdr:colOff>412100</xdr:colOff>
      <xdr:row>27</xdr:row>
      <xdr:rowOff>29158</xdr:rowOff>
    </xdr:from>
    <xdr:ext cx="1811576" cy="242789"/>
    <xdr:pic>
      <xdr:nvPicPr>
        <xdr:cNvPr id="4" name="Imagen 3">
          <a:extLst>
            <a:ext uri="{FF2B5EF4-FFF2-40B4-BE49-F238E27FC236}">
              <a16:creationId xmlns:a16="http://schemas.microsoft.com/office/drawing/2014/main" id="{2D63169F-7B74-4B04-BE70-D2B46207C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328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18</xdr:col>
      <xdr:colOff>412100</xdr:colOff>
      <xdr:row>27</xdr:row>
      <xdr:rowOff>29158</xdr:rowOff>
    </xdr:from>
    <xdr:ext cx="1811576" cy="242789"/>
    <xdr:pic>
      <xdr:nvPicPr>
        <xdr:cNvPr id="5" name="Imagen 4">
          <a:extLst>
            <a:ext uri="{FF2B5EF4-FFF2-40B4-BE49-F238E27FC236}">
              <a16:creationId xmlns:a16="http://schemas.microsoft.com/office/drawing/2014/main" id="{DBFFDF76-340A-49FC-B2D3-62AA2C00A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001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23</xdr:col>
      <xdr:colOff>412100</xdr:colOff>
      <xdr:row>27</xdr:row>
      <xdr:rowOff>29158</xdr:rowOff>
    </xdr:from>
    <xdr:ext cx="1811576" cy="242789"/>
    <xdr:pic>
      <xdr:nvPicPr>
        <xdr:cNvPr id="6" name="Imagen 5">
          <a:extLst>
            <a:ext uri="{FF2B5EF4-FFF2-40B4-BE49-F238E27FC236}">
              <a16:creationId xmlns:a16="http://schemas.microsoft.com/office/drawing/2014/main" id="{364352A5-B4ED-47CB-B779-7DBCE40FD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579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28</xdr:col>
      <xdr:colOff>412100</xdr:colOff>
      <xdr:row>27</xdr:row>
      <xdr:rowOff>29158</xdr:rowOff>
    </xdr:from>
    <xdr:ext cx="1811576" cy="242789"/>
    <xdr:pic>
      <xdr:nvPicPr>
        <xdr:cNvPr id="7" name="Imagen 6">
          <a:extLst>
            <a:ext uri="{FF2B5EF4-FFF2-40B4-BE49-F238E27FC236}">
              <a16:creationId xmlns:a16="http://schemas.microsoft.com/office/drawing/2014/main" id="{D5E8DD92-EC3D-438B-8CB9-EDC516B09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157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33</xdr:col>
      <xdr:colOff>412100</xdr:colOff>
      <xdr:row>27</xdr:row>
      <xdr:rowOff>29158</xdr:rowOff>
    </xdr:from>
    <xdr:ext cx="1811576" cy="242789"/>
    <xdr:pic>
      <xdr:nvPicPr>
        <xdr:cNvPr id="8" name="Imagen 7">
          <a:extLst>
            <a:ext uri="{FF2B5EF4-FFF2-40B4-BE49-F238E27FC236}">
              <a16:creationId xmlns:a16="http://schemas.microsoft.com/office/drawing/2014/main" id="{F1E19A49-5F3C-4DC6-ACEB-776DF46F3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35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38</xdr:col>
      <xdr:colOff>412100</xdr:colOff>
      <xdr:row>27</xdr:row>
      <xdr:rowOff>29158</xdr:rowOff>
    </xdr:from>
    <xdr:ext cx="1811576" cy="242789"/>
    <xdr:pic>
      <xdr:nvPicPr>
        <xdr:cNvPr id="9" name="Imagen 8">
          <a:extLst>
            <a:ext uri="{FF2B5EF4-FFF2-40B4-BE49-F238E27FC236}">
              <a16:creationId xmlns:a16="http://schemas.microsoft.com/office/drawing/2014/main" id="{E42FEDF4-7BC4-4BF0-A83F-293C4607E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313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43</xdr:col>
      <xdr:colOff>412100</xdr:colOff>
      <xdr:row>27</xdr:row>
      <xdr:rowOff>29158</xdr:rowOff>
    </xdr:from>
    <xdr:ext cx="1811576" cy="242789"/>
    <xdr:pic>
      <xdr:nvPicPr>
        <xdr:cNvPr id="10" name="Imagen 9">
          <a:extLst>
            <a:ext uri="{FF2B5EF4-FFF2-40B4-BE49-F238E27FC236}">
              <a16:creationId xmlns:a16="http://schemas.microsoft.com/office/drawing/2014/main" id="{3A2ED884-5458-45D3-8885-FE3CBDB66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986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48</xdr:col>
      <xdr:colOff>412100</xdr:colOff>
      <xdr:row>27</xdr:row>
      <xdr:rowOff>29158</xdr:rowOff>
    </xdr:from>
    <xdr:ext cx="1811576" cy="242789"/>
    <xdr:pic>
      <xdr:nvPicPr>
        <xdr:cNvPr id="11" name="Imagen 10">
          <a:extLst>
            <a:ext uri="{FF2B5EF4-FFF2-40B4-BE49-F238E27FC236}">
              <a16:creationId xmlns:a16="http://schemas.microsoft.com/office/drawing/2014/main" id="{4A715E8E-4379-4767-BBA1-9541CBF6D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564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53</xdr:col>
      <xdr:colOff>412100</xdr:colOff>
      <xdr:row>27</xdr:row>
      <xdr:rowOff>29158</xdr:rowOff>
    </xdr:from>
    <xdr:ext cx="1811576" cy="242789"/>
    <xdr:pic>
      <xdr:nvPicPr>
        <xdr:cNvPr id="12" name="Imagen 11">
          <a:extLst>
            <a:ext uri="{FF2B5EF4-FFF2-40B4-BE49-F238E27FC236}">
              <a16:creationId xmlns:a16="http://schemas.microsoft.com/office/drawing/2014/main" id="{06561FE1-3A10-4E50-A3DA-C3AAA24A4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142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58</xdr:col>
      <xdr:colOff>412100</xdr:colOff>
      <xdr:row>27</xdr:row>
      <xdr:rowOff>29158</xdr:rowOff>
    </xdr:from>
    <xdr:ext cx="1811576" cy="242789"/>
    <xdr:pic>
      <xdr:nvPicPr>
        <xdr:cNvPr id="13" name="Imagen 12">
          <a:extLst>
            <a:ext uri="{FF2B5EF4-FFF2-40B4-BE49-F238E27FC236}">
              <a16:creationId xmlns:a16="http://schemas.microsoft.com/office/drawing/2014/main" id="{379BB64B-904B-4FDD-B318-A043BB085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720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63</xdr:col>
      <xdr:colOff>412100</xdr:colOff>
      <xdr:row>27</xdr:row>
      <xdr:rowOff>29158</xdr:rowOff>
    </xdr:from>
    <xdr:ext cx="1811576" cy="242789"/>
    <xdr:pic>
      <xdr:nvPicPr>
        <xdr:cNvPr id="14" name="Imagen 13">
          <a:extLst>
            <a:ext uri="{FF2B5EF4-FFF2-40B4-BE49-F238E27FC236}">
              <a16:creationId xmlns:a16="http://schemas.microsoft.com/office/drawing/2014/main" id="{FB42FA1B-0D05-4A56-8CB2-257812A6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298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68</xdr:col>
      <xdr:colOff>412100</xdr:colOff>
      <xdr:row>27</xdr:row>
      <xdr:rowOff>29158</xdr:rowOff>
    </xdr:from>
    <xdr:ext cx="1811576" cy="242789"/>
    <xdr:pic>
      <xdr:nvPicPr>
        <xdr:cNvPr id="15" name="Imagen 14">
          <a:extLst>
            <a:ext uri="{FF2B5EF4-FFF2-40B4-BE49-F238E27FC236}">
              <a16:creationId xmlns:a16="http://schemas.microsoft.com/office/drawing/2014/main" id="{FF6A0F71-BF21-4A63-9FB8-95FA2A001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971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73</xdr:col>
      <xdr:colOff>412100</xdr:colOff>
      <xdr:row>27</xdr:row>
      <xdr:rowOff>29158</xdr:rowOff>
    </xdr:from>
    <xdr:ext cx="1811576" cy="242789"/>
    <xdr:pic>
      <xdr:nvPicPr>
        <xdr:cNvPr id="16" name="Imagen 15">
          <a:extLst>
            <a:ext uri="{FF2B5EF4-FFF2-40B4-BE49-F238E27FC236}">
              <a16:creationId xmlns:a16="http://schemas.microsoft.com/office/drawing/2014/main" id="{187932E5-1081-4BC9-855C-9B310680C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549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78</xdr:col>
      <xdr:colOff>412100</xdr:colOff>
      <xdr:row>27</xdr:row>
      <xdr:rowOff>29158</xdr:rowOff>
    </xdr:from>
    <xdr:ext cx="1811576" cy="242789"/>
    <xdr:pic>
      <xdr:nvPicPr>
        <xdr:cNvPr id="17" name="Imagen 16">
          <a:extLst>
            <a:ext uri="{FF2B5EF4-FFF2-40B4-BE49-F238E27FC236}">
              <a16:creationId xmlns:a16="http://schemas.microsoft.com/office/drawing/2014/main" id="{0EEDE1F1-DC48-47D7-8EBF-B6C8C8787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0127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83</xdr:col>
      <xdr:colOff>412100</xdr:colOff>
      <xdr:row>27</xdr:row>
      <xdr:rowOff>29158</xdr:rowOff>
    </xdr:from>
    <xdr:ext cx="1811576" cy="242789"/>
    <xdr:pic>
      <xdr:nvPicPr>
        <xdr:cNvPr id="18" name="Imagen 17">
          <a:extLst>
            <a:ext uri="{FF2B5EF4-FFF2-40B4-BE49-F238E27FC236}">
              <a16:creationId xmlns:a16="http://schemas.microsoft.com/office/drawing/2014/main" id="{39FBD5DB-800A-42EA-A120-77A864D95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705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88</xdr:col>
      <xdr:colOff>412100</xdr:colOff>
      <xdr:row>27</xdr:row>
      <xdr:rowOff>29158</xdr:rowOff>
    </xdr:from>
    <xdr:ext cx="1811576" cy="242789"/>
    <xdr:pic>
      <xdr:nvPicPr>
        <xdr:cNvPr id="19" name="Imagen 18">
          <a:extLst>
            <a:ext uri="{FF2B5EF4-FFF2-40B4-BE49-F238E27FC236}">
              <a16:creationId xmlns:a16="http://schemas.microsoft.com/office/drawing/2014/main" id="{F9DD5DEB-A62A-4CF7-9FFB-2D9172D83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283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93</xdr:col>
      <xdr:colOff>412100</xdr:colOff>
      <xdr:row>27</xdr:row>
      <xdr:rowOff>29158</xdr:rowOff>
    </xdr:from>
    <xdr:ext cx="1811576" cy="242789"/>
    <xdr:pic>
      <xdr:nvPicPr>
        <xdr:cNvPr id="20" name="Imagen 19">
          <a:extLst>
            <a:ext uri="{FF2B5EF4-FFF2-40B4-BE49-F238E27FC236}">
              <a16:creationId xmlns:a16="http://schemas.microsoft.com/office/drawing/2014/main" id="{BA503F26-ADC2-49FE-9A59-4C3F8FE23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7957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98</xdr:col>
      <xdr:colOff>412100</xdr:colOff>
      <xdr:row>27</xdr:row>
      <xdr:rowOff>29158</xdr:rowOff>
    </xdr:from>
    <xdr:ext cx="1811576" cy="242789"/>
    <xdr:pic>
      <xdr:nvPicPr>
        <xdr:cNvPr id="21" name="Imagen 20">
          <a:extLst>
            <a:ext uri="{FF2B5EF4-FFF2-40B4-BE49-F238E27FC236}">
              <a16:creationId xmlns:a16="http://schemas.microsoft.com/office/drawing/2014/main" id="{BC478E05-BF5B-4790-8EC1-540BCA628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535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103</xdr:col>
      <xdr:colOff>412100</xdr:colOff>
      <xdr:row>27</xdr:row>
      <xdr:rowOff>29158</xdr:rowOff>
    </xdr:from>
    <xdr:ext cx="1811576" cy="242789"/>
    <xdr:pic>
      <xdr:nvPicPr>
        <xdr:cNvPr id="22" name="Imagen 21">
          <a:extLst>
            <a:ext uri="{FF2B5EF4-FFF2-40B4-BE49-F238E27FC236}">
              <a16:creationId xmlns:a16="http://schemas.microsoft.com/office/drawing/2014/main" id="{8BBC3C8C-6ABD-4BA2-BBD4-1252C327B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113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108</xdr:col>
      <xdr:colOff>412100</xdr:colOff>
      <xdr:row>27</xdr:row>
      <xdr:rowOff>29158</xdr:rowOff>
    </xdr:from>
    <xdr:ext cx="1811576" cy="242789"/>
    <xdr:pic>
      <xdr:nvPicPr>
        <xdr:cNvPr id="23" name="Imagen 22">
          <a:extLst>
            <a:ext uri="{FF2B5EF4-FFF2-40B4-BE49-F238E27FC236}">
              <a16:creationId xmlns:a16="http://schemas.microsoft.com/office/drawing/2014/main" id="{FBE7E855-FB21-42DF-9F91-5F92F6AA3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5691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113</xdr:col>
      <xdr:colOff>412100</xdr:colOff>
      <xdr:row>27</xdr:row>
      <xdr:rowOff>29158</xdr:rowOff>
    </xdr:from>
    <xdr:ext cx="1811576" cy="242789"/>
    <xdr:pic>
      <xdr:nvPicPr>
        <xdr:cNvPr id="24" name="Imagen 23">
          <a:extLst>
            <a:ext uri="{FF2B5EF4-FFF2-40B4-BE49-F238E27FC236}">
              <a16:creationId xmlns:a16="http://schemas.microsoft.com/office/drawing/2014/main" id="{1A0A11FC-E9D1-46DD-BDB6-8BFA00C6E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8269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118</xdr:col>
      <xdr:colOff>412100</xdr:colOff>
      <xdr:row>27</xdr:row>
      <xdr:rowOff>29158</xdr:rowOff>
    </xdr:from>
    <xdr:ext cx="1811576" cy="242789"/>
    <xdr:pic>
      <xdr:nvPicPr>
        <xdr:cNvPr id="25" name="Imagen 24">
          <a:extLst>
            <a:ext uri="{FF2B5EF4-FFF2-40B4-BE49-F238E27FC236}">
              <a16:creationId xmlns:a16="http://schemas.microsoft.com/office/drawing/2014/main" id="{B82F2750-8923-4376-82C9-9950AD306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0942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123</xdr:col>
      <xdr:colOff>412100</xdr:colOff>
      <xdr:row>27</xdr:row>
      <xdr:rowOff>29158</xdr:rowOff>
    </xdr:from>
    <xdr:ext cx="1811576" cy="242789"/>
    <xdr:pic>
      <xdr:nvPicPr>
        <xdr:cNvPr id="26" name="Imagen 25">
          <a:extLst>
            <a:ext uri="{FF2B5EF4-FFF2-40B4-BE49-F238E27FC236}">
              <a16:creationId xmlns:a16="http://schemas.microsoft.com/office/drawing/2014/main" id="{69F05E69-2576-42E3-AF7C-0A40D4FD7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3520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128</xdr:col>
      <xdr:colOff>412100</xdr:colOff>
      <xdr:row>27</xdr:row>
      <xdr:rowOff>29158</xdr:rowOff>
    </xdr:from>
    <xdr:ext cx="1811576" cy="242789"/>
    <xdr:pic>
      <xdr:nvPicPr>
        <xdr:cNvPr id="27" name="Imagen 26">
          <a:extLst>
            <a:ext uri="{FF2B5EF4-FFF2-40B4-BE49-F238E27FC236}">
              <a16:creationId xmlns:a16="http://schemas.microsoft.com/office/drawing/2014/main" id="{EF08D6FA-179A-454F-9264-A161B9F18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098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133</xdr:col>
      <xdr:colOff>412100</xdr:colOff>
      <xdr:row>27</xdr:row>
      <xdr:rowOff>29158</xdr:rowOff>
    </xdr:from>
    <xdr:ext cx="1811576" cy="242789"/>
    <xdr:pic>
      <xdr:nvPicPr>
        <xdr:cNvPr id="28" name="Imagen 27">
          <a:extLst>
            <a:ext uri="{FF2B5EF4-FFF2-40B4-BE49-F238E27FC236}">
              <a16:creationId xmlns:a16="http://schemas.microsoft.com/office/drawing/2014/main" id="{7A59DF98-125F-4A03-BAB6-03EBF6E1A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8676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138</xdr:col>
      <xdr:colOff>412100</xdr:colOff>
      <xdr:row>27</xdr:row>
      <xdr:rowOff>29158</xdr:rowOff>
    </xdr:from>
    <xdr:ext cx="1811576" cy="242789"/>
    <xdr:pic>
      <xdr:nvPicPr>
        <xdr:cNvPr id="29" name="Imagen 28">
          <a:extLst>
            <a:ext uri="{FF2B5EF4-FFF2-40B4-BE49-F238E27FC236}">
              <a16:creationId xmlns:a16="http://schemas.microsoft.com/office/drawing/2014/main" id="{65CAD2A1-B66F-469D-AA41-562710B66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1254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143</xdr:col>
      <xdr:colOff>412100</xdr:colOff>
      <xdr:row>27</xdr:row>
      <xdr:rowOff>29158</xdr:rowOff>
    </xdr:from>
    <xdr:ext cx="1811576" cy="242789"/>
    <xdr:pic>
      <xdr:nvPicPr>
        <xdr:cNvPr id="30" name="Imagen 29">
          <a:extLst>
            <a:ext uri="{FF2B5EF4-FFF2-40B4-BE49-F238E27FC236}">
              <a16:creationId xmlns:a16="http://schemas.microsoft.com/office/drawing/2014/main" id="{13B2C80E-DB64-40F0-B1C6-10861680B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3927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148</xdr:col>
      <xdr:colOff>412100</xdr:colOff>
      <xdr:row>27</xdr:row>
      <xdr:rowOff>29158</xdr:rowOff>
    </xdr:from>
    <xdr:ext cx="1811576" cy="242789"/>
    <xdr:pic>
      <xdr:nvPicPr>
        <xdr:cNvPr id="31" name="Imagen 30">
          <a:extLst>
            <a:ext uri="{FF2B5EF4-FFF2-40B4-BE49-F238E27FC236}">
              <a16:creationId xmlns:a16="http://schemas.microsoft.com/office/drawing/2014/main" id="{52DF872E-60CB-4D65-9A6B-DF10727EF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6505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153</xdr:col>
      <xdr:colOff>412100</xdr:colOff>
      <xdr:row>27</xdr:row>
      <xdr:rowOff>29158</xdr:rowOff>
    </xdr:from>
    <xdr:ext cx="1811576" cy="242789"/>
    <xdr:pic>
      <xdr:nvPicPr>
        <xdr:cNvPr id="32" name="Imagen 31">
          <a:extLst>
            <a:ext uri="{FF2B5EF4-FFF2-40B4-BE49-F238E27FC236}">
              <a16:creationId xmlns:a16="http://schemas.microsoft.com/office/drawing/2014/main" id="{2FD94847-6210-4524-893F-CDA30B534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908350" y="8725483"/>
          <a:ext cx="1811576" cy="242789"/>
        </a:xfrm>
        <a:prstGeom prst="rect">
          <a:avLst/>
        </a:prstGeom>
      </xdr:spPr>
    </xdr:pic>
    <xdr:clientData/>
  </xdr:oneCellAnchor>
  <xdr:twoCellAnchor editAs="oneCell">
    <xdr:from>
      <xdr:col>0</xdr:col>
      <xdr:colOff>92927</xdr:colOff>
      <xdr:row>0</xdr:row>
      <xdr:rowOff>139390</xdr:rowOff>
    </xdr:from>
    <xdr:to>
      <xdr:col>7</xdr:col>
      <xdr:colOff>770595</xdr:colOff>
      <xdr:row>4</xdr:row>
      <xdr:rowOff>102770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8A4D4889-04B8-4006-97C9-2BFD53E56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927" y="139390"/>
          <a:ext cx="7459468" cy="1144480"/>
        </a:xfrm>
        <a:prstGeom prst="rect">
          <a:avLst/>
        </a:prstGeom>
      </xdr:spPr>
    </xdr:pic>
    <xdr:clientData/>
  </xdr:twoCellAnchor>
  <xdr:oneCellAnchor>
    <xdr:from>
      <xdr:col>1</xdr:col>
      <xdr:colOff>314325</xdr:colOff>
      <xdr:row>36</xdr:row>
      <xdr:rowOff>38100</xdr:rowOff>
    </xdr:from>
    <xdr:ext cx="1581150" cy="211907"/>
    <xdr:pic>
      <xdr:nvPicPr>
        <xdr:cNvPr id="34" name="Imagen 33">
          <a:extLst>
            <a:ext uri="{FF2B5EF4-FFF2-40B4-BE49-F238E27FC236}">
              <a16:creationId xmlns:a16="http://schemas.microsoft.com/office/drawing/2014/main" id="{93B54F1B-03F6-4F57-B538-04BBC0FCC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2372975"/>
          <a:ext cx="1581150" cy="211907"/>
        </a:xfrm>
        <a:prstGeom prst="rect">
          <a:avLst/>
        </a:prstGeom>
      </xdr:spPr>
    </xdr:pic>
    <xdr:clientData/>
  </xdr:oneCellAnchor>
  <xdr:oneCellAnchor>
    <xdr:from>
      <xdr:col>6</xdr:col>
      <xdr:colOff>266700</xdr:colOff>
      <xdr:row>36</xdr:row>
      <xdr:rowOff>38100</xdr:rowOff>
    </xdr:from>
    <xdr:ext cx="1581150" cy="211907"/>
    <xdr:pic>
      <xdr:nvPicPr>
        <xdr:cNvPr id="35" name="Imagen 34">
          <a:extLst>
            <a:ext uri="{FF2B5EF4-FFF2-40B4-BE49-F238E27FC236}">
              <a16:creationId xmlns:a16="http://schemas.microsoft.com/office/drawing/2014/main" id="{ADECEE7B-1BF1-4DFB-8E80-A1DF18607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67375" y="12372975"/>
          <a:ext cx="1581150" cy="211907"/>
        </a:xfrm>
        <a:prstGeom prst="rect">
          <a:avLst/>
        </a:prstGeom>
      </xdr:spPr>
    </xdr:pic>
    <xdr:clientData/>
  </xdr:oneCellAnchor>
  <xdr:oneCellAnchor>
    <xdr:from>
      <xdr:col>11</xdr:col>
      <xdr:colOff>209550</xdr:colOff>
      <xdr:row>36</xdr:row>
      <xdr:rowOff>28575</xdr:rowOff>
    </xdr:from>
    <xdr:ext cx="1581150" cy="211907"/>
    <xdr:pic>
      <xdr:nvPicPr>
        <xdr:cNvPr id="36" name="Imagen 35">
          <a:extLst>
            <a:ext uri="{FF2B5EF4-FFF2-40B4-BE49-F238E27FC236}">
              <a16:creationId xmlns:a16="http://schemas.microsoft.com/office/drawing/2014/main" id="{2B41C7FF-5187-400F-80F8-CB9F6FC2A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68025" y="12363450"/>
          <a:ext cx="1581150" cy="211907"/>
        </a:xfrm>
        <a:prstGeom prst="rect">
          <a:avLst/>
        </a:prstGeom>
      </xdr:spPr>
    </xdr:pic>
    <xdr:clientData/>
  </xdr:oneCellAnchor>
  <xdr:oneCellAnchor>
    <xdr:from>
      <xdr:col>16</xdr:col>
      <xdr:colOff>209550</xdr:colOff>
      <xdr:row>36</xdr:row>
      <xdr:rowOff>19050</xdr:rowOff>
    </xdr:from>
    <xdr:ext cx="1581150" cy="211907"/>
    <xdr:pic>
      <xdr:nvPicPr>
        <xdr:cNvPr id="37" name="Imagen 36">
          <a:extLst>
            <a:ext uri="{FF2B5EF4-FFF2-40B4-BE49-F238E27FC236}">
              <a16:creationId xmlns:a16="http://schemas.microsoft.com/office/drawing/2014/main" id="{251F09B9-88C6-4B1C-9CB1-17F357E6F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35350" y="12353925"/>
          <a:ext cx="1581150" cy="211907"/>
        </a:xfrm>
        <a:prstGeom prst="rect">
          <a:avLst/>
        </a:prstGeom>
      </xdr:spPr>
    </xdr:pic>
    <xdr:clientData/>
  </xdr:oneCellAnchor>
  <xdr:twoCellAnchor editAs="oneCell">
    <xdr:from>
      <xdr:col>0</xdr:col>
      <xdr:colOff>133350</xdr:colOff>
      <xdr:row>33</xdr:row>
      <xdr:rowOff>76200</xdr:rowOff>
    </xdr:from>
    <xdr:to>
      <xdr:col>1</xdr:col>
      <xdr:colOff>942855</xdr:colOff>
      <xdr:row>34</xdr:row>
      <xdr:rowOff>923781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E5FF7CC3-DBAC-481A-99C0-6F8D96C73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" y="10801350"/>
          <a:ext cx="952380" cy="1142856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47</xdr:row>
      <xdr:rowOff>76200</xdr:rowOff>
    </xdr:from>
    <xdr:to>
      <xdr:col>9</xdr:col>
      <xdr:colOff>1104281</xdr:colOff>
      <xdr:row>51</xdr:row>
      <xdr:rowOff>133350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A16A5DE6-9FFF-41BF-8F1C-9167E9CA7B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85" r="-385" b="34626"/>
        <a:stretch/>
      </xdr:blipFill>
      <xdr:spPr>
        <a:xfrm>
          <a:off x="5514975" y="15697200"/>
          <a:ext cx="4933331" cy="1238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412100</xdr:colOff>
      <xdr:row>27</xdr:row>
      <xdr:rowOff>29158</xdr:rowOff>
    </xdr:from>
    <xdr:ext cx="1811576" cy="242789"/>
    <xdr:pic>
      <xdr:nvPicPr>
        <xdr:cNvPr id="2" name="Imagen 1">
          <a:extLst>
            <a:ext uri="{FF2B5EF4-FFF2-40B4-BE49-F238E27FC236}">
              <a16:creationId xmlns:a16="http://schemas.microsoft.com/office/drawing/2014/main" id="{5665A81C-8FE3-4888-B000-6F5BA4859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72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</xdr:col>
      <xdr:colOff>412100</xdr:colOff>
      <xdr:row>27</xdr:row>
      <xdr:rowOff>29158</xdr:rowOff>
    </xdr:from>
    <xdr:ext cx="1811576" cy="242789"/>
    <xdr:pic>
      <xdr:nvPicPr>
        <xdr:cNvPr id="3" name="Imagen 2">
          <a:extLst>
            <a:ext uri="{FF2B5EF4-FFF2-40B4-BE49-F238E27FC236}">
              <a16:creationId xmlns:a16="http://schemas.microsoft.com/office/drawing/2014/main" id="{4FFF77E2-02A8-4628-A95A-65D445A42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50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</xdr:col>
      <xdr:colOff>412100</xdr:colOff>
      <xdr:row>27</xdr:row>
      <xdr:rowOff>29158</xdr:rowOff>
    </xdr:from>
    <xdr:ext cx="1811576" cy="242789"/>
    <xdr:pic>
      <xdr:nvPicPr>
        <xdr:cNvPr id="4" name="Imagen 3">
          <a:extLst>
            <a:ext uri="{FF2B5EF4-FFF2-40B4-BE49-F238E27FC236}">
              <a16:creationId xmlns:a16="http://schemas.microsoft.com/office/drawing/2014/main" id="{B133F283-B594-435F-AD19-C85A3DECD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328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18</xdr:col>
      <xdr:colOff>412100</xdr:colOff>
      <xdr:row>27</xdr:row>
      <xdr:rowOff>29158</xdr:rowOff>
    </xdr:from>
    <xdr:ext cx="1811576" cy="242789"/>
    <xdr:pic>
      <xdr:nvPicPr>
        <xdr:cNvPr id="5" name="Imagen 4">
          <a:extLst>
            <a:ext uri="{FF2B5EF4-FFF2-40B4-BE49-F238E27FC236}">
              <a16:creationId xmlns:a16="http://schemas.microsoft.com/office/drawing/2014/main" id="{3CF7BE26-7108-4288-93A5-DAEE2E6B9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001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23</xdr:col>
      <xdr:colOff>412100</xdr:colOff>
      <xdr:row>27</xdr:row>
      <xdr:rowOff>29158</xdr:rowOff>
    </xdr:from>
    <xdr:ext cx="1811576" cy="242789"/>
    <xdr:pic>
      <xdr:nvPicPr>
        <xdr:cNvPr id="6" name="Imagen 5">
          <a:extLst>
            <a:ext uri="{FF2B5EF4-FFF2-40B4-BE49-F238E27FC236}">
              <a16:creationId xmlns:a16="http://schemas.microsoft.com/office/drawing/2014/main" id="{52E3F060-EAE8-49E0-A5D1-992D74712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579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28</xdr:col>
      <xdr:colOff>412100</xdr:colOff>
      <xdr:row>27</xdr:row>
      <xdr:rowOff>29158</xdr:rowOff>
    </xdr:from>
    <xdr:ext cx="1811576" cy="242789"/>
    <xdr:pic>
      <xdr:nvPicPr>
        <xdr:cNvPr id="7" name="Imagen 6">
          <a:extLst>
            <a:ext uri="{FF2B5EF4-FFF2-40B4-BE49-F238E27FC236}">
              <a16:creationId xmlns:a16="http://schemas.microsoft.com/office/drawing/2014/main" id="{25E4EE88-9237-46F0-9C65-6B8351E69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157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33</xdr:col>
      <xdr:colOff>412100</xdr:colOff>
      <xdr:row>27</xdr:row>
      <xdr:rowOff>29158</xdr:rowOff>
    </xdr:from>
    <xdr:ext cx="1811576" cy="242789"/>
    <xdr:pic>
      <xdr:nvPicPr>
        <xdr:cNvPr id="8" name="Imagen 7">
          <a:extLst>
            <a:ext uri="{FF2B5EF4-FFF2-40B4-BE49-F238E27FC236}">
              <a16:creationId xmlns:a16="http://schemas.microsoft.com/office/drawing/2014/main" id="{65C8CE1D-62F0-4CF4-BBA5-9B3DFE266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35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38</xdr:col>
      <xdr:colOff>412100</xdr:colOff>
      <xdr:row>27</xdr:row>
      <xdr:rowOff>29158</xdr:rowOff>
    </xdr:from>
    <xdr:ext cx="1811576" cy="242789"/>
    <xdr:pic>
      <xdr:nvPicPr>
        <xdr:cNvPr id="9" name="Imagen 8">
          <a:extLst>
            <a:ext uri="{FF2B5EF4-FFF2-40B4-BE49-F238E27FC236}">
              <a16:creationId xmlns:a16="http://schemas.microsoft.com/office/drawing/2014/main" id="{F34BE1C4-6453-4ABC-AF9B-7229914B5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313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43</xdr:col>
      <xdr:colOff>412100</xdr:colOff>
      <xdr:row>27</xdr:row>
      <xdr:rowOff>29158</xdr:rowOff>
    </xdr:from>
    <xdr:ext cx="1811576" cy="242789"/>
    <xdr:pic>
      <xdr:nvPicPr>
        <xdr:cNvPr id="10" name="Imagen 9">
          <a:extLst>
            <a:ext uri="{FF2B5EF4-FFF2-40B4-BE49-F238E27FC236}">
              <a16:creationId xmlns:a16="http://schemas.microsoft.com/office/drawing/2014/main" id="{2CA886FD-E007-4B7D-A5B6-F842CF000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986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48</xdr:col>
      <xdr:colOff>412100</xdr:colOff>
      <xdr:row>27</xdr:row>
      <xdr:rowOff>29158</xdr:rowOff>
    </xdr:from>
    <xdr:ext cx="1811576" cy="242789"/>
    <xdr:pic>
      <xdr:nvPicPr>
        <xdr:cNvPr id="11" name="Imagen 10">
          <a:extLst>
            <a:ext uri="{FF2B5EF4-FFF2-40B4-BE49-F238E27FC236}">
              <a16:creationId xmlns:a16="http://schemas.microsoft.com/office/drawing/2014/main" id="{C465A9D5-EEF2-44AD-B9E3-377B5B75F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564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53</xdr:col>
      <xdr:colOff>412100</xdr:colOff>
      <xdr:row>27</xdr:row>
      <xdr:rowOff>29158</xdr:rowOff>
    </xdr:from>
    <xdr:ext cx="1811576" cy="242789"/>
    <xdr:pic>
      <xdr:nvPicPr>
        <xdr:cNvPr id="12" name="Imagen 11">
          <a:extLst>
            <a:ext uri="{FF2B5EF4-FFF2-40B4-BE49-F238E27FC236}">
              <a16:creationId xmlns:a16="http://schemas.microsoft.com/office/drawing/2014/main" id="{119B332D-36C4-4F7E-9A82-13479138D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142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58</xdr:col>
      <xdr:colOff>412100</xdr:colOff>
      <xdr:row>27</xdr:row>
      <xdr:rowOff>29158</xdr:rowOff>
    </xdr:from>
    <xdr:ext cx="1811576" cy="242789"/>
    <xdr:pic>
      <xdr:nvPicPr>
        <xdr:cNvPr id="13" name="Imagen 12">
          <a:extLst>
            <a:ext uri="{FF2B5EF4-FFF2-40B4-BE49-F238E27FC236}">
              <a16:creationId xmlns:a16="http://schemas.microsoft.com/office/drawing/2014/main" id="{F28D231B-281F-47AB-AE61-C1C08A20C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720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63</xdr:col>
      <xdr:colOff>412100</xdr:colOff>
      <xdr:row>27</xdr:row>
      <xdr:rowOff>29158</xdr:rowOff>
    </xdr:from>
    <xdr:ext cx="1811576" cy="242789"/>
    <xdr:pic>
      <xdr:nvPicPr>
        <xdr:cNvPr id="14" name="Imagen 13">
          <a:extLst>
            <a:ext uri="{FF2B5EF4-FFF2-40B4-BE49-F238E27FC236}">
              <a16:creationId xmlns:a16="http://schemas.microsoft.com/office/drawing/2014/main" id="{6483B004-93AF-456D-9526-DEA39B86B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298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68</xdr:col>
      <xdr:colOff>412100</xdr:colOff>
      <xdr:row>27</xdr:row>
      <xdr:rowOff>29158</xdr:rowOff>
    </xdr:from>
    <xdr:ext cx="1811576" cy="242789"/>
    <xdr:pic>
      <xdr:nvPicPr>
        <xdr:cNvPr id="15" name="Imagen 14">
          <a:extLst>
            <a:ext uri="{FF2B5EF4-FFF2-40B4-BE49-F238E27FC236}">
              <a16:creationId xmlns:a16="http://schemas.microsoft.com/office/drawing/2014/main" id="{C585FC96-B4D8-4D04-89DE-8F58E51F7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971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73</xdr:col>
      <xdr:colOff>412100</xdr:colOff>
      <xdr:row>27</xdr:row>
      <xdr:rowOff>29158</xdr:rowOff>
    </xdr:from>
    <xdr:ext cx="1811576" cy="242789"/>
    <xdr:pic>
      <xdr:nvPicPr>
        <xdr:cNvPr id="16" name="Imagen 15">
          <a:extLst>
            <a:ext uri="{FF2B5EF4-FFF2-40B4-BE49-F238E27FC236}">
              <a16:creationId xmlns:a16="http://schemas.microsoft.com/office/drawing/2014/main" id="{A76A0E96-AF1D-4726-8DF4-131ED2AD3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549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78</xdr:col>
      <xdr:colOff>412100</xdr:colOff>
      <xdr:row>27</xdr:row>
      <xdr:rowOff>29158</xdr:rowOff>
    </xdr:from>
    <xdr:ext cx="1811576" cy="242789"/>
    <xdr:pic>
      <xdr:nvPicPr>
        <xdr:cNvPr id="17" name="Imagen 16">
          <a:extLst>
            <a:ext uri="{FF2B5EF4-FFF2-40B4-BE49-F238E27FC236}">
              <a16:creationId xmlns:a16="http://schemas.microsoft.com/office/drawing/2014/main" id="{CE658482-7072-47FA-9151-0AC1CF1AF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0127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83</xdr:col>
      <xdr:colOff>412100</xdr:colOff>
      <xdr:row>27</xdr:row>
      <xdr:rowOff>29158</xdr:rowOff>
    </xdr:from>
    <xdr:ext cx="1811576" cy="242789"/>
    <xdr:pic>
      <xdr:nvPicPr>
        <xdr:cNvPr id="18" name="Imagen 17">
          <a:extLst>
            <a:ext uri="{FF2B5EF4-FFF2-40B4-BE49-F238E27FC236}">
              <a16:creationId xmlns:a16="http://schemas.microsoft.com/office/drawing/2014/main" id="{BB5CA377-0E19-46C7-9558-AD56CAB51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705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88</xdr:col>
      <xdr:colOff>412100</xdr:colOff>
      <xdr:row>27</xdr:row>
      <xdr:rowOff>29158</xdr:rowOff>
    </xdr:from>
    <xdr:ext cx="1811576" cy="242789"/>
    <xdr:pic>
      <xdr:nvPicPr>
        <xdr:cNvPr id="19" name="Imagen 18">
          <a:extLst>
            <a:ext uri="{FF2B5EF4-FFF2-40B4-BE49-F238E27FC236}">
              <a16:creationId xmlns:a16="http://schemas.microsoft.com/office/drawing/2014/main" id="{765C238E-232E-4F1D-8C1A-7BA62EACD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283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93</xdr:col>
      <xdr:colOff>412100</xdr:colOff>
      <xdr:row>27</xdr:row>
      <xdr:rowOff>29158</xdr:rowOff>
    </xdr:from>
    <xdr:ext cx="1811576" cy="242789"/>
    <xdr:pic>
      <xdr:nvPicPr>
        <xdr:cNvPr id="20" name="Imagen 19">
          <a:extLst>
            <a:ext uri="{FF2B5EF4-FFF2-40B4-BE49-F238E27FC236}">
              <a16:creationId xmlns:a16="http://schemas.microsoft.com/office/drawing/2014/main" id="{102A5BA3-F2F4-4D93-BAD2-29EFB42BA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7957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98</xdr:col>
      <xdr:colOff>412100</xdr:colOff>
      <xdr:row>27</xdr:row>
      <xdr:rowOff>29158</xdr:rowOff>
    </xdr:from>
    <xdr:ext cx="1811576" cy="242789"/>
    <xdr:pic>
      <xdr:nvPicPr>
        <xdr:cNvPr id="21" name="Imagen 20">
          <a:extLst>
            <a:ext uri="{FF2B5EF4-FFF2-40B4-BE49-F238E27FC236}">
              <a16:creationId xmlns:a16="http://schemas.microsoft.com/office/drawing/2014/main" id="{CBB5E19F-BC5B-4C47-BD90-60BF2F203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535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103</xdr:col>
      <xdr:colOff>412100</xdr:colOff>
      <xdr:row>27</xdr:row>
      <xdr:rowOff>29158</xdr:rowOff>
    </xdr:from>
    <xdr:ext cx="1811576" cy="242789"/>
    <xdr:pic>
      <xdr:nvPicPr>
        <xdr:cNvPr id="22" name="Imagen 21">
          <a:extLst>
            <a:ext uri="{FF2B5EF4-FFF2-40B4-BE49-F238E27FC236}">
              <a16:creationId xmlns:a16="http://schemas.microsoft.com/office/drawing/2014/main" id="{0EC5B9EF-2BED-406C-BD45-B716C7ED2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113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108</xdr:col>
      <xdr:colOff>412100</xdr:colOff>
      <xdr:row>27</xdr:row>
      <xdr:rowOff>29158</xdr:rowOff>
    </xdr:from>
    <xdr:ext cx="1811576" cy="242789"/>
    <xdr:pic>
      <xdr:nvPicPr>
        <xdr:cNvPr id="23" name="Imagen 22">
          <a:extLst>
            <a:ext uri="{FF2B5EF4-FFF2-40B4-BE49-F238E27FC236}">
              <a16:creationId xmlns:a16="http://schemas.microsoft.com/office/drawing/2014/main" id="{2F8AA06A-E383-43F7-8EFF-E59C96E5B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5691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113</xdr:col>
      <xdr:colOff>412100</xdr:colOff>
      <xdr:row>27</xdr:row>
      <xdr:rowOff>29158</xdr:rowOff>
    </xdr:from>
    <xdr:ext cx="1811576" cy="242789"/>
    <xdr:pic>
      <xdr:nvPicPr>
        <xdr:cNvPr id="24" name="Imagen 23">
          <a:extLst>
            <a:ext uri="{FF2B5EF4-FFF2-40B4-BE49-F238E27FC236}">
              <a16:creationId xmlns:a16="http://schemas.microsoft.com/office/drawing/2014/main" id="{9AF1A96D-8202-467F-81AD-504A0309F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8269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118</xdr:col>
      <xdr:colOff>412100</xdr:colOff>
      <xdr:row>27</xdr:row>
      <xdr:rowOff>29158</xdr:rowOff>
    </xdr:from>
    <xdr:ext cx="1811576" cy="242789"/>
    <xdr:pic>
      <xdr:nvPicPr>
        <xdr:cNvPr id="25" name="Imagen 24">
          <a:extLst>
            <a:ext uri="{FF2B5EF4-FFF2-40B4-BE49-F238E27FC236}">
              <a16:creationId xmlns:a16="http://schemas.microsoft.com/office/drawing/2014/main" id="{FF43AED5-0A42-410C-BB1B-F7348B497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0942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123</xdr:col>
      <xdr:colOff>412100</xdr:colOff>
      <xdr:row>27</xdr:row>
      <xdr:rowOff>29158</xdr:rowOff>
    </xdr:from>
    <xdr:ext cx="1811576" cy="242789"/>
    <xdr:pic>
      <xdr:nvPicPr>
        <xdr:cNvPr id="26" name="Imagen 25">
          <a:extLst>
            <a:ext uri="{FF2B5EF4-FFF2-40B4-BE49-F238E27FC236}">
              <a16:creationId xmlns:a16="http://schemas.microsoft.com/office/drawing/2014/main" id="{631AC1BE-C86C-4EDA-BE6F-045099395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3520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128</xdr:col>
      <xdr:colOff>412100</xdr:colOff>
      <xdr:row>27</xdr:row>
      <xdr:rowOff>29158</xdr:rowOff>
    </xdr:from>
    <xdr:ext cx="1811576" cy="242789"/>
    <xdr:pic>
      <xdr:nvPicPr>
        <xdr:cNvPr id="27" name="Imagen 26">
          <a:extLst>
            <a:ext uri="{FF2B5EF4-FFF2-40B4-BE49-F238E27FC236}">
              <a16:creationId xmlns:a16="http://schemas.microsoft.com/office/drawing/2014/main" id="{A3F0EE1D-5C0A-4645-87E1-25282119D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098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133</xdr:col>
      <xdr:colOff>412100</xdr:colOff>
      <xdr:row>27</xdr:row>
      <xdr:rowOff>29158</xdr:rowOff>
    </xdr:from>
    <xdr:ext cx="1811576" cy="242789"/>
    <xdr:pic>
      <xdr:nvPicPr>
        <xdr:cNvPr id="28" name="Imagen 27">
          <a:extLst>
            <a:ext uri="{FF2B5EF4-FFF2-40B4-BE49-F238E27FC236}">
              <a16:creationId xmlns:a16="http://schemas.microsoft.com/office/drawing/2014/main" id="{427B276B-0DB4-49B7-9B0A-7BC255E38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8676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138</xdr:col>
      <xdr:colOff>412100</xdr:colOff>
      <xdr:row>27</xdr:row>
      <xdr:rowOff>29158</xdr:rowOff>
    </xdr:from>
    <xdr:ext cx="1811576" cy="242789"/>
    <xdr:pic>
      <xdr:nvPicPr>
        <xdr:cNvPr id="29" name="Imagen 28">
          <a:extLst>
            <a:ext uri="{FF2B5EF4-FFF2-40B4-BE49-F238E27FC236}">
              <a16:creationId xmlns:a16="http://schemas.microsoft.com/office/drawing/2014/main" id="{0D57CF86-15C9-47C5-B4AE-AAE871CE4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1254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143</xdr:col>
      <xdr:colOff>412100</xdr:colOff>
      <xdr:row>27</xdr:row>
      <xdr:rowOff>29158</xdr:rowOff>
    </xdr:from>
    <xdr:ext cx="1811576" cy="242789"/>
    <xdr:pic>
      <xdr:nvPicPr>
        <xdr:cNvPr id="30" name="Imagen 29">
          <a:extLst>
            <a:ext uri="{FF2B5EF4-FFF2-40B4-BE49-F238E27FC236}">
              <a16:creationId xmlns:a16="http://schemas.microsoft.com/office/drawing/2014/main" id="{3F67584E-27BE-490C-8568-D1AE7C21E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3927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148</xdr:col>
      <xdr:colOff>412100</xdr:colOff>
      <xdr:row>27</xdr:row>
      <xdr:rowOff>29158</xdr:rowOff>
    </xdr:from>
    <xdr:ext cx="1811576" cy="242789"/>
    <xdr:pic>
      <xdr:nvPicPr>
        <xdr:cNvPr id="31" name="Imagen 30">
          <a:extLst>
            <a:ext uri="{FF2B5EF4-FFF2-40B4-BE49-F238E27FC236}">
              <a16:creationId xmlns:a16="http://schemas.microsoft.com/office/drawing/2014/main" id="{88654D6D-6D4F-4B4B-B368-18E5A21EF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6505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153</xdr:col>
      <xdr:colOff>412100</xdr:colOff>
      <xdr:row>27</xdr:row>
      <xdr:rowOff>29158</xdr:rowOff>
    </xdr:from>
    <xdr:ext cx="1811576" cy="242789"/>
    <xdr:pic>
      <xdr:nvPicPr>
        <xdr:cNvPr id="32" name="Imagen 31">
          <a:extLst>
            <a:ext uri="{FF2B5EF4-FFF2-40B4-BE49-F238E27FC236}">
              <a16:creationId xmlns:a16="http://schemas.microsoft.com/office/drawing/2014/main" id="{1F7FFD7B-09E4-4D1B-8DFF-786BFC219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908350" y="8725483"/>
          <a:ext cx="1811576" cy="242789"/>
        </a:xfrm>
        <a:prstGeom prst="rect">
          <a:avLst/>
        </a:prstGeom>
      </xdr:spPr>
    </xdr:pic>
    <xdr:clientData/>
  </xdr:oneCellAnchor>
  <xdr:twoCellAnchor editAs="oneCell">
    <xdr:from>
      <xdr:col>0</xdr:col>
      <xdr:colOff>92927</xdr:colOff>
      <xdr:row>0</xdr:row>
      <xdr:rowOff>139390</xdr:rowOff>
    </xdr:from>
    <xdr:to>
      <xdr:col>7</xdr:col>
      <xdr:colOff>770595</xdr:colOff>
      <xdr:row>4</xdr:row>
      <xdr:rowOff>102770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541319B8-2830-4461-BD63-165D700E9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927" y="139390"/>
          <a:ext cx="7459468" cy="1144480"/>
        </a:xfrm>
        <a:prstGeom prst="rect">
          <a:avLst/>
        </a:prstGeom>
      </xdr:spPr>
    </xdr:pic>
    <xdr:clientData/>
  </xdr:twoCellAnchor>
  <xdr:oneCellAnchor>
    <xdr:from>
      <xdr:col>1</xdr:col>
      <xdr:colOff>314325</xdr:colOff>
      <xdr:row>36</xdr:row>
      <xdr:rowOff>38100</xdr:rowOff>
    </xdr:from>
    <xdr:ext cx="1581150" cy="211907"/>
    <xdr:pic>
      <xdr:nvPicPr>
        <xdr:cNvPr id="34" name="Imagen 33">
          <a:extLst>
            <a:ext uri="{FF2B5EF4-FFF2-40B4-BE49-F238E27FC236}">
              <a16:creationId xmlns:a16="http://schemas.microsoft.com/office/drawing/2014/main" id="{554499DA-B0F7-4B5C-A6FE-13230D0D1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2372975"/>
          <a:ext cx="1581150" cy="211907"/>
        </a:xfrm>
        <a:prstGeom prst="rect">
          <a:avLst/>
        </a:prstGeom>
      </xdr:spPr>
    </xdr:pic>
    <xdr:clientData/>
  </xdr:oneCellAnchor>
  <xdr:oneCellAnchor>
    <xdr:from>
      <xdr:col>6</xdr:col>
      <xdr:colOff>266700</xdr:colOff>
      <xdr:row>36</xdr:row>
      <xdr:rowOff>38100</xdr:rowOff>
    </xdr:from>
    <xdr:ext cx="1581150" cy="211907"/>
    <xdr:pic>
      <xdr:nvPicPr>
        <xdr:cNvPr id="35" name="Imagen 34">
          <a:extLst>
            <a:ext uri="{FF2B5EF4-FFF2-40B4-BE49-F238E27FC236}">
              <a16:creationId xmlns:a16="http://schemas.microsoft.com/office/drawing/2014/main" id="{72F892A1-FAD9-4CEC-85C9-1CC04E8F4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67375" y="12372975"/>
          <a:ext cx="1581150" cy="211907"/>
        </a:xfrm>
        <a:prstGeom prst="rect">
          <a:avLst/>
        </a:prstGeom>
      </xdr:spPr>
    </xdr:pic>
    <xdr:clientData/>
  </xdr:oneCellAnchor>
  <xdr:oneCellAnchor>
    <xdr:from>
      <xdr:col>11</xdr:col>
      <xdr:colOff>209550</xdr:colOff>
      <xdr:row>36</xdr:row>
      <xdr:rowOff>28575</xdr:rowOff>
    </xdr:from>
    <xdr:ext cx="1581150" cy="211907"/>
    <xdr:pic>
      <xdr:nvPicPr>
        <xdr:cNvPr id="36" name="Imagen 35">
          <a:extLst>
            <a:ext uri="{FF2B5EF4-FFF2-40B4-BE49-F238E27FC236}">
              <a16:creationId xmlns:a16="http://schemas.microsoft.com/office/drawing/2014/main" id="{C03645E3-793E-4C0B-806E-67F57C766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68025" y="12363450"/>
          <a:ext cx="1581150" cy="211907"/>
        </a:xfrm>
        <a:prstGeom prst="rect">
          <a:avLst/>
        </a:prstGeom>
      </xdr:spPr>
    </xdr:pic>
    <xdr:clientData/>
  </xdr:oneCellAnchor>
  <xdr:oneCellAnchor>
    <xdr:from>
      <xdr:col>16</xdr:col>
      <xdr:colOff>209550</xdr:colOff>
      <xdr:row>36</xdr:row>
      <xdr:rowOff>19050</xdr:rowOff>
    </xdr:from>
    <xdr:ext cx="1581150" cy="211907"/>
    <xdr:pic>
      <xdr:nvPicPr>
        <xdr:cNvPr id="37" name="Imagen 36">
          <a:extLst>
            <a:ext uri="{FF2B5EF4-FFF2-40B4-BE49-F238E27FC236}">
              <a16:creationId xmlns:a16="http://schemas.microsoft.com/office/drawing/2014/main" id="{2E66CF40-B665-4F81-A4E0-C8A4EB6BA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35350" y="12353925"/>
          <a:ext cx="1581150" cy="211907"/>
        </a:xfrm>
        <a:prstGeom prst="rect">
          <a:avLst/>
        </a:prstGeom>
      </xdr:spPr>
    </xdr:pic>
    <xdr:clientData/>
  </xdr:oneCellAnchor>
  <xdr:twoCellAnchor editAs="oneCell">
    <xdr:from>
      <xdr:col>0</xdr:col>
      <xdr:colOff>133350</xdr:colOff>
      <xdr:row>33</xdr:row>
      <xdr:rowOff>76200</xdr:rowOff>
    </xdr:from>
    <xdr:to>
      <xdr:col>1</xdr:col>
      <xdr:colOff>942855</xdr:colOff>
      <xdr:row>34</xdr:row>
      <xdr:rowOff>923781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21C7D0A-82B8-4E12-980B-9484CA235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" y="10801350"/>
          <a:ext cx="952380" cy="1142856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47</xdr:row>
      <xdr:rowOff>76200</xdr:rowOff>
    </xdr:from>
    <xdr:to>
      <xdr:col>9</xdr:col>
      <xdr:colOff>1104281</xdr:colOff>
      <xdr:row>51</xdr:row>
      <xdr:rowOff>133350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58E96BFC-EDF8-4643-B9C2-5DE40E4EF3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85" r="-385" b="34626"/>
        <a:stretch/>
      </xdr:blipFill>
      <xdr:spPr>
        <a:xfrm>
          <a:off x="5514975" y="15697200"/>
          <a:ext cx="4933331" cy="1238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412100</xdr:colOff>
      <xdr:row>27</xdr:row>
      <xdr:rowOff>29158</xdr:rowOff>
    </xdr:from>
    <xdr:ext cx="1811576" cy="242789"/>
    <xdr:pic>
      <xdr:nvPicPr>
        <xdr:cNvPr id="2" name="Imagen 1">
          <a:extLst>
            <a:ext uri="{FF2B5EF4-FFF2-40B4-BE49-F238E27FC236}">
              <a16:creationId xmlns:a16="http://schemas.microsoft.com/office/drawing/2014/main" id="{AEDD5194-3EDC-419B-92AB-BC94BC150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72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</xdr:col>
      <xdr:colOff>412100</xdr:colOff>
      <xdr:row>27</xdr:row>
      <xdr:rowOff>29158</xdr:rowOff>
    </xdr:from>
    <xdr:ext cx="1811576" cy="242789"/>
    <xdr:pic>
      <xdr:nvPicPr>
        <xdr:cNvPr id="3" name="Imagen 2">
          <a:extLst>
            <a:ext uri="{FF2B5EF4-FFF2-40B4-BE49-F238E27FC236}">
              <a16:creationId xmlns:a16="http://schemas.microsoft.com/office/drawing/2014/main" id="{962F4F21-B3EE-474E-AC63-301054F77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50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</xdr:col>
      <xdr:colOff>412100</xdr:colOff>
      <xdr:row>27</xdr:row>
      <xdr:rowOff>29158</xdr:rowOff>
    </xdr:from>
    <xdr:ext cx="1811576" cy="242789"/>
    <xdr:pic>
      <xdr:nvPicPr>
        <xdr:cNvPr id="4" name="Imagen 3">
          <a:extLst>
            <a:ext uri="{FF2B5EF4-FFF2-40B4-BE49-F238E27FC236}">
              <a16:creationId xmlns:a16="http://schemas.microsoft.com/office/drawing/2014/main" id="{6A00B670-27A3-4226-AC65-8EF7467A5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328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18</xdr:col>
      <xdr:colOff>412100</xdr:colOff>
      <xdr:row>27</xdr:row>
      <xdr:rowOff>29158</xdr:rowOff>
    </xdr:from>
    <xdr:ext cx="1811576" cy="242789"/>
    <xdr:pic>
      <xdr:nvPicPr>
        <xdr:cNvPr id="5" name="Imagen 4">
          <a:extLst>
            <a:ext uri="{FF2B5EF4-FFF2-40B4-BE49-F238E27FC236}">
              <a16:creationId xmlns:a16="http://schemas.microsoft.com/office/drawing/2014/main" id="{7985E3B1-133B-4A72-A89C-621E346F8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001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23</xdr:col>
      <xdr:colOff>412100</xdr:colOff>
      <xdr:row>27</xdr:row>
      <xdr:rowOff>29158</xdr:rowOff>
    </xdr:from>
    <xdr:ext cx="1811576" cy="242789"/>
    <xdr:pic>
      <xdr:nvPicPr>
        <xdr:cNvPr id="6" name="Imagen 5">
          <a:extLst>
            <a:ext uri="{FF2B5EF4-FFF2-40B4-BE49-F238E27FC236}">
              <a16:creationId xmlns:a16="http://schemas.microsoft.com/office/drawing/2014/main" id="{DDF59EE6-210F-4475-800E-F7093D51C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579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28</xdr:col>
      <xdr:colOff>412100</xdr:colOff>
      <xdr:row>27</xdr:row>
      <xdr:rowOff>29158</xdr:rowOff>
    </xdr:from>
    <xdr:ext cx="1811576" cy="242789"/>
    <xdr:pic>
      <xdr:nvPicPr>
        <xdr:cNvPr id="7" name="Imagen 6">
          <a:extLst>
            <a:ext uri="{FF2B5EF4-FFF2-40B4-BE49-F238E27FC236}">
              <a16:creationId xmlns:a16="http://schemas.microsoft.com/office/drawing/2014/main" id="{CF7485FD-4CD3-40A3-8F0A-29664BE4F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157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33</xdr:col>
      <xdr:colOff>412100</xdr:colOff>
      <xdr:row>27</xdr:row>
      <xdr:rowOff>29158</xdr:rowOff>
    </xdr:from>
    <xdr:ext cx="1811576" cy="242789"/>
    <xdr:pic>
      <xdr:nvPicPr>
        <xdr:cNvPr id="8" name="Imagen 7">
          <a:extLst>
            <a:ext uri="{FF2B5EF4-FFF2-40B4-BE49-F238E27FC236}">
              <a16:creationId xmlns:a16="http://schemas.microsoft.com/office/drawing/2014/main" id="{4F6A790E-AF04-40B7-8A25-67930401F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35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38</xdr:col>
      <xdr:colOff>412100</xdr:colOff>
      <xdr:row>27</xdr:row>
      <xdr:rowOff>29158</xdr:rowOff>
    </xdr:from>
    <xdr:ext cx="1811576" cy="242789"/>
    <xdr:pic>
      <xdr:nvPicPr>
        <xdr:cNvPr id="9" name="Imagen 8">
          <a:extLst>
            <a:ext uri="{FF2B5EF4-FFF2-40B4-BE49-F238E27FC236}">
              <a16:creationId xmlns:a16="http://schemas.microsoft.com/office/drawing/2014/main" id="{18F85CAD-B4E6-47D1-8788-5024556FA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313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43</xdr:col>
      <xdr:colOff>412100</xdr:colOff>
      <xdr:row>27</xdr:row>
      <xdr:rowOff>29158</xdr:rowOff>
    </xdr:from>
    <xdr:ext cx="1811576" cy="242789"/>
    <xdr:pic>
      <xdr:nvPicPr>
        <xdr:cNvPr id="10" name="Imagen 9">
          <a:extLst>
            <a:ext uri="{FF2B5EF4-FFF2-40B4-BE49-F238E27FC236}">
              <a16:creationId xmlns:a16="http://schemas.microsoft.com/office/drawing/2014/main" id="{501BC78B-E1DF-4B13-92FC-58B4B7CD5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986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48</xdr:col>
      <xdr:colOff>412100</xdr:colOff>
      <xdr:row>27</xdr:row>
      <xdr:rowOff>29158</xdr:rowOff>
    </xdr:from>
    <xdr:ext cx="1811576" cy="242789"/>
    <xdr:pic>
      <xdr:nvPicPr>
        <xdr:cNvPr id="11" name="Imagen 10">
          <a:extLst>
            <a:ext uri="{FF2B5EF4-FFF2-40B4-BE49-F238E27FC236}">
              <a16:creationId xmlns:a16="http://schemas.microsoft.com/office/drawing/2014/main" id="{5AC44AA1-632E-41C8-B3A5-31994CFDD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564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53</xdr:col>
      <xdr:colOff>412100</xdr:colOff>
      <xdr:row>27</xdr:row>
      <xdr:rowOff>29158</xdr:rowOff>
    </xdr:from>
    <xdr:ext cx="1811576" cy="242789"/>
    <xdr:pic>
      <xdr:nvPicPr>
        <xdr:cNvPr id="12" name="Imagen 11">
          <a:extLst>
            <a:ext uri="{FF2B5EF4-FFF2-40B4-BE49-F238E27FC236}">
              <a16:creationId xmlns:a16="http://schemas.microsoft.com/office/drawing/2014/main" id="{A3ACF7EA-FA29-40C3-AD97-E1DDFA586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142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58</xdr:col>
      <xdr:colOff>412100</xdr:colOff>
      <xdr:row>27</xdr:row>
      <xdr:rowOff>29158</xdr:rowOff>
    </xdr:from>
    <xdr:ext cx="1811576" cy="242789"/>
    <xdr:pic>
      <xdr:nvPicPr>
        <xdr:cNvPr id="13" name="Imagen 12">
          <a:extLst>
            <a:ext uri="{FF2B5EF4-FFF2-40B4-BE49-F238E27FC236}">
              <a16:creationId xmlns:a16="http://schemas.microsoft.com/office/drawing/2014/main" id="{50879984-E518-445C-B852-8261755C2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720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63</xdr:col>
      <xdr:colOff>412100</xdr:colOff>
      <xdr:row>27</xdr:row>
      <xdr:rowOff>29158</xdr:rowOff>
    </xdr:from>
    <xdr:ext cx="1811576" cy="242789"/>
    <xdr:pic>
      <xdr:nvPicPr>
        <xdr:cNvPr id="14" name="Imagen 13">
          <a:extLst>
            <a:ext uri="{FF2B5EF4-FFF2-40B4-BE49-F238E27FC236}">
              <a16:creationId xmlns:a16="http://schemas.microsoft.com/office/drawing/2014/main" id="{19D173EB-4D87-4640-AEC0-929EC9019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298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68</xdr:col>
      <xdr:colOff>412100</xdr:colOff>
      <xdr:row>27</xdr:row>
      <xdr:rowOff>29158</xdr:rowOff>
    </xdr:from>
    <xdr:ext cx="1811576" cy="242789"/>
    <xdr:pic>
      <xdr:nvPicPr>
        <xdr:cNvPr id="15" name="Imagen 14">
          <a:extLst>
            <a:ext uri="{FF2B5EF4-FFF2-40B4-BE49-F238E27FC236}">
              <a16:creationId xmlns:a16="http://schemas.microsoft.com/office/drawing/2014/main" id="{DC249814-A56D-4C72-A9E7-9D4F6B018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971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73</xdr:col>
      <xdr:colOff>412100</xdr:colOff>
      <xdr:row>27</xdr:row>
      <xdr:rowOff>29158</xdr:rowOff>
    </xdr:from>
    <xdr:ext cx="1811576" cy="242789"/>
    <xdr:pic>
      <xdr:nvPicPr>
        <xdr:cNvPr id="16" name="Imagen 15">
          <a:extLst>
            <a:ext uri="{FF2B5EF4-FFF2-40B4-BE49-F238E27FC236}">
              <a16:creationId xmlns:a16="http://schemas.microsoft.com/office/drawing/2014/main" id="{7160FCA9-D96D-4059-85E2-2B2B7B87F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549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78</xdr:col>
      <xdr:colOff>412100</xdr:colOff>
      <xdr:row>27</xdr:row>
      <xdr:rowOff>29158</xdr:rowOff>
    </xdr:from>
    <xdr:ext cx="1811576" cy="242789"/>
    <xdr:pic>
      <xdr:nvPicPr>
        <xdr:cNvPr id="17" name="Imagen 16">
          <a:extLst>
            <a:ext uri="{FF2B5EF4-FFF2-40B4-BE49-F238E27FC236}">
              <a16:creationId xmlns:a16="http://schemas.microsoft.com/office/drawing/2014/main" id="{EE9A8324-B5A9-4CC3-BC9B-92FED6342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0127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83</xdr:col>
      <xdr:colOff>412100</xdr:colOff>
      <xdr:row>27</xdr:row>
      <xdr:rowOff>29158</xdr:rowOff>
    </xdr:from>
    <xdr:ext cx="1811576" cy="242789"/>
    <xdr:pic>
      <xdr:nvPicPr>
        <xdr:cNvPr id="18" name="Imagen 17">
          <a:extLst>
            <a:ext uri="{FF2B5EF4-FFF2-40B4-BE49-F238E27FC236}">
              <a16:creationId xmlns:a16="http://schemas.microsoft.com/office/drawing/2014/main" id="{A0219CF0-B3A7-4A8A-AA9E-3CE3C7D7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705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88</xdr:col>
      <xdr:colOff>412100</xdr:colOff>
      <xdr:row>27</xdr:row>
      <xdr:rowOff>29158</xdr:rowOff>
    </xdr:from>
    <xdr:ext cx="1811576" cy="242789"/>
    <xdr:pic>
      <xdr:nvPicPr>
        <xdr:cNvPr id="19" name="Imagen 18">
          <a:extLst>
            <a:ext uri="{FF2B5EF4-FFF2-40B4-BE49-F238E27FC236}">
              <a16:creationId xmlns:a16="http://schemas.microsoft.com/office/drawing/2014/main" id="{17CC0DC8-4958-413F-8784-30C70D180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283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93</xdr:col>
      <xdr:colOff>412100</xdr:colOff>
      <xdr:row>27</xdr:row>
      <xdr:rowOff>29158</xdr:rowOff>
    </xdr:from>
    <xdr:ext cx="1811576" cy="242789"/>
    <xdr:pic>
      <xdr:nvPicPr>
        <xdr:cNvPr id="20" name="Imagen 19">
          <a:extLst>
            <a:ext uri="{FF2B5EF4-FFF2-40B4-BE49-F238E27FC236}">
              <a16:creationId xmlns:a16="http://schemas.microsoft.com/office/drawing/2014/main" id="{1DC69C83-8295-4804-B51F-9B309EED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7957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98</xdr:col>
      <xdr:colOff>412100</xdr:colOff>
      <xdr:row>27</xdr:row>
      <xdr:rowOff>29158</xdr:rowOff>
    </xdr:from>
    <xdr:ext cx="1811576" cy="242789"/>
    <xdr:pic>
      <xdr:nvPicPr>
        <xdr:cNvPr id="21" name="Imagen 20">
          <a:extLst>
            <a:ext uri="{FF2B5EF4-FFF2-40B4-BE49-F238E27FC236}">
              <a16:creationId xmlns:a16="http://schemas.microsoft.com/office/drawing/2014/main" id="{7AB8C8FA-5895-4E60-BA41-C2645327F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535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103</xdr:col>
      <xdr:colOff>412100</xdr:colOff>
      <xdr:row>27</xdr:row>
      <xdr:rowOff>29158</xdr:rowOff>
    </xdr:from>
    <xdr:ext cx="1811576" cy="242789"/>
    <xdr:pic>
      <xdr:nvPicPr>
        <xdr:cNvPr id="22" name="Imagen 21">
          <a:extLst>
            <a:ext uri="{FF2B5EF4-FFF2-40B4-BE49-F238E27FC236}">
              <a16:creationId xmlns:a16="http://schemas.microsoft.com/office/drawing/2014/main" id="{ECD9088C-805F-469A-94C8-D9E5601FA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113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108</xdr:col>
      <xdr:colOff>412100</xdr:colOff>
      <xdr:row>27</xdr:row>
      <xdr:rowOff>29158</xdr:rowOff>
    </xdr:from>
    <xdr:ext cx="1811576" cy="242789"/>
    <xdr:pic>
      <xdr:nvPicPr>
        <xdr:cNvPr id="23" name="Imagen 22">
          <a:extLst>
            <a:ext uri="{FF2B5EF4-FFF2-40B4-BE49-F238E27FC236}">
              <a16:creationId xmlns:a16="http://schemas.microsoft.com/office/drawing/2014/main" id="{F4A7C7DC-3B18-406E-A096-E38C3654D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5691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113</xdr:col>
      <xdr:colOff>412100</xdr:colOff>
      <xdr:row>27</xdr:row>
      <xdr:rowOff>29158</xdr:rowOff>
    </xdr:from>
    <xdr:ext cx="1811576" cy="242789"/>
    <xdr:pic>
      <xdr:nvPicPr>
        <xdr:cNvPr id="24" name="Imagen 23">
          <a:extLst>
            <a:ext uri="{FF2B5EF4-FFF2-40B4-BE49-F238E27FC236}">
              <a16:creationId xmlns:a16="http://schemas.microsoft.com/office/drawing/2014/main" id="{08B15AFA-D75F-408F-A3FB-3C4088AF6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8269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118</xdr:col>
      <xdr:colOff>412100</xdr:colOff>
      <xdr:row>27</xdr:row>
      <xdr:rowOff>29158</xdr:rowOff>
    </xdr:from>
    <xdr:ext cx="1811576" cy="242789"/>
    <xdr:pic>
      <xdr:nvPicPr>
        <xdr:cNvPr id="25" name="Imagen 24">
          <a:extLst>
            <a:ext uri="{FF2B5EF4-FFF2-40B4-BE49-F238E27FC236}">
              <a16:creationId xmlns:a16="http://schemas.microsoft.com/office/drawing/2014/main" id="{06F19AFD-3083-431E-A2B8-7AD6B32DB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0942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123</xdr:col>
      <xdr:colOff>412100</xdr:colOff>
      <xdr:row>27</xdr:row>
      <xdr:rowOff>29158</xdr:rowOff>
    </xdr:from>
    <xdr:ext cx="1811576" cy="242789"/>
    <xdr:pic>
      <xdr:nvPicPr>
        <xdr:cNvPr id="26" name="Imagen 25">
          <a:extLst>
            <a:ext uri="{FF2B5EF4-FFF2-40B4-BE49-F238E27FC236}">
              <a16:creationId xmlns:a16="http://schemas.microsoft.com/office/drawing/2014/main" id="{BAFDD5CE-DBFC-4550-B63A-ED3495F83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3520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128</xdr:col>
      <xdr:colOff>412100</xdr:colOff>
      <xdr:row>27</xdr:row>
      <xdr:rowOff>29158</xdr:rowOff>
    </xdr:from>
    <xdr:ext cx="1811576" cy="242789"/>
    <xdr:pic>
      <xdr:nvPicPr>
        <xdr:cNvPr id="27" name="Imagen 26">
          <a:extLst>
            <a:ext uri="{FF2B5EF4-FFF2-40B4-BE49-F238E27FC236}">
              <a16:creationId xmlns:a16="http://schemas.microsoft.com/office/drawing/2014/main" id="{7072E54F-6463-4880-BACA-10470941D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098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133</xdr:col>
      <xdr:colOff>412100</xdr:colOff>
      <xdr:row>27</xdr:row>
      <xdr:rowOff>29158</xdr:rowOff>
    </xdr:from>
    <xdr:ext cx="1811576" cy="242789"/>
    <xdr:pic>
      <xdr:nvPicPr>
        <xdr:cNvPr id="28" name="Imagen 27">
          <a:extLst>
            <a:ext uri="{FF2B5EF4-FFF2-40B4-BE49-F238E27FC236}">
              <a16:creationId xmlns:a16="http://schemas.microsoft.com/office/drawing/2014/main" id="{286EEC01-ECBF-4F43-89C6-D44D6192B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8676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138</xdr:col>
      <xdr:colOff>412100</xdr:colOff>
      <xdr:row>27</xdr:row>
      <xdr:rowOff>29158</xdr:rowOff>
    </xdr:from>
    <xdr:ext cx="1811576" cy="242789"/>
    <xdr:pic>
      <xdr:nvPicPr>
        <xdr:cNvPr id="29" name="Imagen 28">
          <a:extLst>
            <a:ext uri="{FF2B5EF4-FFF2-40B4-BE49-F238E27FC236}">
              <a16:creationId xmlns:a16="http://schemas.microsoft.com/office/drawing/2014/main" id="{640ABDF2-18FF-4CB9-8362-AC1903BF5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1254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143</xdr:col>
      <xdr:colOff>412100</xdr:colOff>
      <xdr:row>27</xdr:row>
      <xdr:rowOff>29158</xdr:rowOff>
    </xdr:from>
    <xdr:ext cx="1811576" cy="242789"/>
    <xdr:pic>
      <xdr:nvPicPr>
        <xdr:cNvPr id="30" name="Imagen 29">
          <a:extLst>
            <a:ext uri="{FF2B5EF4-FFF2-40B4-BE49-F238E27FC236}">
              <a16:creationId xmlns:a16="http://schemas.microsoft.com/office/drawing/2014/main" id="{7DB5814C-8AE5-48F2-B4F5-F463BF755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3927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148</xdr:col>
      <xdr:colOff>412100</xdr:colOff>
      <xdr:row>27</xdr:row>
      <xdr:rowOff>29158</xdr:rowOff>
    </xdr:from>
    <xdr:ext cx="1811576" cy="242789"/>
    <xdr:pic>
      <xdr:nvPicPr>
        <xdr:cNvPr id="31" name="Imagen 30">
          <a:extLst>
            <a:ext uri="{FF2B5EF4-FFF2-40B4-BE49-F238E27FC236}">
              <a16:creationId xmlns:a16="http://schemas.microsoft.com/office/drawing/2014/main" id="{003FDA3D-D469-40F4-96BF-96629DC3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6505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153</xdr:col>
      <xdr:colOff>412100</xdr:colOff>
      <xdr:row>27</xdr:row>
      <xdr:rowOff>29158</xdr:rowOff>
    </xdr:from>
    <xdr:ext cx="1811576" cy="242789"/>
    <xdr:pic>
      <xdr:nvPicPr>
        <xdr:cNvPr id="32" name="Imagen 31">
          <a:extLst>
            <a:ext uri="{FF2B5EF4-FFF2-40B4-BE49-F238E27FC236}">
              <a16:creationId xmlns:a16="http://schemas.microsoft.com/office/drawing/2014/main" id="{2E90E080-72D8-40F3-AF65-B2FD59AF8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908350" y="8725483"/>
          <a:ext cx="1811576" cy="242789"/>
        </a:xfrm>
        <a:prstGeom prst="rect">
          <a:avLst/>
        </a:prstGeom>
      </xdr:spPr>
    </xdr:pic>
    <xdr:clientData/>
  </xdr:oneCellAnchor>
  <xdr:twoCellAnchor editAs="oneCell">
    <xdr:from>
      <xdr:col>0</xdr:col>
      <xdr:colOff>92927</xdr:colOff>
      <xdr:row>0</xdr:row>
      <xdr:rowOff>139390</xdr:rowOff>
    </xdr:from>
    <xdr:to>
      <xdr:col>7</xdr:col>
      <xdr:colOff>770595</xdr:colOff>
      <xdr:row>4</xdr:row>
      <xdr:rowOff>102770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3468E8B3-1EA5-491D-ABD3-62C5D9F5E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927" y="139390"/>
          <a:ext cx="7459468" cy="1144480"/>
        </a:xfrm>
        <a:prstGeom prst="rect">
          <a:avLst/>
        </a:prstGeom>
      </xdr:spPr>
    </xdr:pic>
    <xdr:clientData/>
  </xdr:twoCellAnchor>
  <xdr:oneCellAnchor>
    <xdr:from>
      <xdr:col>1</xdr:col>
      <xdr:colOff>314325</xdr:colOff>
      <xdr:row>36</xdr:row>
      <xdr:rowOff>38100</xdr:rowOff>
    </xdr:from>
    <xdr:ext cx="1581150" cy="211907"/>
    <xdr:pic>
      <xdr:nvPicPr>
        <xdr:cNvPr id="34" name="Imagen 33">
          <a:extLst>
            <a:ext uri="{FF2B5EF4-FFF2-40B4-BE49-F238E27FC236}">
              <a16:creationId xmlns:a16="http://schemas.microsoft.com/office/drawing/2014/main" id="{3E0FF309-67AC-43DA-88C2-13A2D5E68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2372975"/>
          <a:ext cx="1581150" cy="211907"/>
        </a:xfrm>
        <a:prstGeom prst="rect">
          <a:avLst/>
        </a:prstGeom>
      </xdr:spPr>
    </xdr:pic>
    <xdr:clientData/>
  </xdr:oneCellAnchor>
  <xdr:oneCellAnchor>
    <xdr:from>
      <xdr:col>6</xdr:col>
      <xdr:colOff>266700</xdr:colOff>
      <xdr:row>36</xdr:row>
      <xdr:rowOff>38100</xdr:rowOff>
    </xdr:from>
    <xdr:ext cx="1581150" cy="211907"/>
    <xdr:pic>
      <xdr:nvPicPr>
        <xdr:cNvPr id="35" name="Imagen 34">
          <a:extLst>
            <a:ext uri="{FF2B5EF4-FFF2-40B4-BE49-F238E27FC236}">
              <a16:creationId xmlns:a16="http://schemas.microsoft.com/office/drawing/2014/main" id="{7B3D82E8-1C13-4EB6-B305-39F1C2DC9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67375" y="12372975"/>
          <a:ext cx="1581150" cy="211907"/>
        </a:xfrm>
        <a:prstGeom prst="rect">
          <a:avLst/>
        </a:prstGeom>
      </xdr:spPr>
    </xdr:pic>
    <xdr:clientData/>
  </xdr:oneCellAnchor>
  <xdr:oneCellAnchor>
    <xdr:from>
      <xdr:col>11</xdr:col>
      <xdr:colOff>209550</xdr:colOff>
      <xdr:row>36</xdr:row>
      <xdr:rowOff>28575</xdr:rowOff>
    </xdr:from>
    <xdr:ext cx="1581150" cy="211907"/>
    <xdr:pic>
      <xdr:nvPicPr>
        <xdr:cNvPr id="36" name="Imagen 35">
          <a:extLst>
            <a:ext uri="{FF2B5EF4-FFF2-40B4-BE49-F238E27FC236}">
              <a16:creationId xmlns:a16="http://schemas.microsoft.com/office/drawing/2014/main" id="{FD99B964-BFCD-4A7F-843F-4524C32E5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68025" y="12363450"/>
          <a:ext cx="1581150" cy="211907"/>
        </a:xfrm>
        <a:prstGeom prst="rect">
          <a:avLst/>
        </a:prstGeom>
      </xdr:spPr>
    </xdr:pic>
    <xdr:clientData/>
  </xdr:oneCellAnchor>
  <xdr:oneCellAnchor>
    <xdr:from>
      <xdr:col>16</xdr:col>
      <xdr:colOff>209550</xdr:colOff>
      <xdr:row>36</xdr:row>
      <xdr:rowOff>19050</xdr:rowOff>
    </xdr:from>
    <xdr:ext cx="1581150" cy="211907"/>
    <xdr:pic>
      <xdr:nvPicPr>
        <xdr:cNvPr id="37" name="Imagen 36">
          <a:extLst>
            <a:ext uri="{FF2B5EF4-FFF2-40B4-BE49-F238E27FC236}">
              <a16:creationId xmlns:a16="http://schemas.microsoft.com/office/drawing/2014/main" id="{03BB3225-E6BB-4D9C-AA65-C7777CC85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35350" y="12353925"/>
          <a:ext cx="1581150" cy="211907"/>
        </a:xfrm>
        <a:prstGeom prst="rect">
          <a:avLst/>
        </a:prstGeom>
      </xdr:spPr>
    </xdr:pic>
    <xdr:clientData/>
  </xdr:oneCellAnchor>
  <xdr:twoCellAnchor editAs="oneCell">
    <xdr:from>
      <xdr:col>0</xdr:col>
      <xdr:colOff>133350</xdr:colOff>
      <xdr:row>33</xdr:row>
      <xdr:rowOff>76200</xdr:rowOff>
    </xdr:from>
    <xdr:to>
      <xdr:col>1</xdr:col>
      <xdr:colOff>942855</xdr:colOff>
      <xdr:row>34</xdr:row>
      <xdr:rowOff>923781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BA2B5869-E97D-4E15-AD32-5061DB20C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" y="10801350"/>
          <a:ext cx="952380" cy="1142856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47</xdr:row>
      <xdr:rowOff>76200</xdr:rowOff>
    </xdr:from>
    <xdr:to>
      <xdr:col>9</xdr:col>
      <xdr:colOff>1104281</xdr:colOff>
      <xdr:row>51</xdr:row>
      <xdr:rowOff>133350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B7814E06-D809-484A-A0CF-C5DA359071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85" r="-385" b="34626"/>
        <a:stretch/>
      </xdr:blipFill>
      <xdr:spPr>
        <a:xfrm>
          <a:off x="5514975" y="15697200"/>
          <a:ext cx="4933331" cy="1238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412100</xdr:colOff>
      <xdr:row>27</xdr:row>
      <xdr:rowOff>29158</xdr:rowOff>
    </xdr:from>
    <xdr:ext cx="1811576" cy="242789"/>
    <xdr:pic>
      <xdr:nvPicPr>
        <xdr:cNvPr id="2" name="Imagen 1">
          <a:extLst>
            <a:ext uri="{FF2B5EF4-FFF2-40B4-BE49-F238E27FC236}">
              <a16:creationId xmlns:a16="http://schemas.microsoft.com/office/drawing/2014/main" id="{7962A848-44CA-42CC-A5D9-2E838C727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72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</xdr:col>
      <xdr:colOff>412100</xdr:colOff>
      <xdr:row>27</xdr:row>
      <xdr:rowOff>29158</xdr:rowOff>
    </xdr:from>
    <xdr:ext cx="1811576" cy="242789"/>
    <xdr:pic>
      <xdr:nvPicPr>
        <xdr:cNvPr id="3" name="Imagen 2">
          <a:extLst>
            <a:ext uri="{FF2B5EF4-FFF2-40B4-BE49-F238E27FC236}">
              <a16:creationId xmlns:a16="http://schemas.microsoft.com/office/drawing/2014/main" id="{01D17D03-B198-4E45-BBAF-DDBA555A8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50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</xdr:col>
      <xdr:colOff>412100</xdr:colOff>
      <xdr:row>27</xdr:row>
      <xdr:rowOff>29158</xdr:rowOff>
    </xdr:from>
    <xdr:ext cx="1811576" cy="242789"/>
    <xdr:pic>
      <xdr:nvPicPr>
        <xdr:cNvPr id="4" name="Imagen 3">
          <a:extLst>
            <a:ext uri="{FF2B5EF4-FFF2-40B4-BE49-F238E27FC236}">
              <a16:creationId xmlns:a16="http://schemas.microsoft.com/office/drawing/2014/main" id="{3D3752D2-66BA-45AC-A561-AA25146D7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328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18</xdr:col>
      <xdr:colOff>412100</xdr:colOff>
      <xdr:row>27</xdr:row>
      <xdr:rowOff>29158</xdr:rowOff>
    </xdr:from>
    <xdr:ext cx="1811576" cy="242789"/>
    <xdr:pic>
      <xdr:nvPicPr>
        <xdr:cNvPr id="5" name="Imagen 4">
          <a:extLst>
            <a:ext uri="{FF2B5EF4-FFF2-40B4-BE49-F238E27FC236}">
              <a16:creationId xmlns:a16="http://schemas.microsoft.com/office/drawing/2014/main" id="{0B1A9A9C-35A6-4BD0-9583-5B28E1531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001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23</xdr:col>
      <xdr:colOff>412100</xdr:colOff>
      <xdr:row>27</xdr:row>
      <xdr:rowOff>29158</xdr:rowOff>
    </xdr:from>
    <xdr:ext cx="1811576" cy="242789"/>
    <xdr:pic>
      <xdr:nvPicPr>
        <xdr:cNvPr id="6" name="Imagen 5">
          <a:extLst>
            <a:ext uri="{FF2B5EF4-FFF2-40B4-BE49-F238E27FC236}">
              <a16:creationId xmlns:a16="http://schemas.microsoft.com/office/drawing/2014/main" id="{F32F6691-BF0C-4A75-9B64-245F018D1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579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28</xdr:col>
      <xdr:colOff>412100</xdr:colOff>
      <xdr:row>27</xdr:row>
      <xdr:rowOff>29158</xdr:rowOff>
    </xdr:from>
    <xdr:ext cx="1811576" cy="242789"/>
    <xdr:pic>
      <xdr:nvPicPr>
        <xdr:cNvPr id="7" name="Imagen 6">
          <a:extLst>
            <a:ext uri="{FF2B5EF4-FFF2-40B4-BE49-F238E27FC236}">
              <a16:creationId xmlns:a16="http://schemas.microsoft.com/office/drawing/2014/main" id="{45D08C40-C58A-4C5D-B2CC-BB630CCED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157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33</xdr:col>
      <xdr:colOff>412100</xdr:colOff>
      <xdr:row>27</xdr:row>
      <xdr:rowOff>29158</xdr:rowOff>
    </xdr:from>
    <xdr:ext cx="1811576" cy="242789"/>
    <xdr:pic>
      <xdr:nvPicPr>
        <xdr:cNvPr id="8" name="Imagen 7">
          <a:extLst>
            <a:ext uri="{FF2B5EF4-FFF2-40B4-BE49-F238E27FC236}">
              <a16:creationId xmlns:a16="http://schemas.microsoft.com/office/drawing/2014/main" id="{406A549C-1E9E-4711-A21D-3861FB1CC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35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38</xdr:col>
      <xdr:colOff>412100</xdr:colOff>
      <xdr:row>27</xdr:row>
      <xdr:rowOff>29158</xdr:rowOff>
    </xdr:from>
    <xdr:ext cx="1811576" cy="242789"/>
    <xdr:pic>
      <xdr:nvPicPr>
        <xdr:cNvPr id="9" name="Imagen 8">
          <a:extLst>
            <a:ext uri="{FF2B5EF4-FFF2-40B4-BE49-F238E27FC236}">
              <a16:creationId xmlns:a16="http://schemas.microsoft.com/office/drawing/2014/main" id="{F59DBA71-FAC9-44E7-9849-CD27EE32E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313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43</xdr:col>
      <xdr:colOff>412100</xdr:colOff>
      <xdr:row>27</xdr:row>
      <xdr:rowOff>29158</xdr:rowOff>
    </xdr:from>
    <xdr:ext cx="1811576" cy="242789"/>
    <xdr:pic>
      <xdr:nvPicPr>
        <xdr:cNvPr id="10" name="Imagen 9">
          <a:extLst>
            <a:ext uri="{FF2B5EF4-FFF2-40B4-BE49-F238E27FC236}">
              <a16:creationId xmlns:a16="http://schemas.microsoft.com/office/drawing/2014/main" id="{FF408C47-3060-43B6-8C07-B3C1BE260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986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48</xdr:col>
      <xdr:colOff>412100</xdr:colOff>
      <xdr:row>27</xdr:row>
      <xdr:rowOff>29158</xdr:rowOff>
    </xdr:from>
    <xdr:ext cx="1811576" cy="242789"/>
    <xdr:pic>
      <xdr:nvPicPr>
        <xdr:cNvPr id="11" name="Imagen 10">
          <a:extLst>
            <a:ext uri="{FF2B5EF4-FFF2-40B4-BE49-F238E27FC236}">
              <a16:creationId xmlns:a16="http://schemas.microsoft.com/office/drawing/2014/main" id="{7A15D1C1-6A1B-4860-A5DB-DE11B9BFE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564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53</xdr:col>
      <xdr:colOff>412100</xdr:colOff>
      <xdr:row>27</xdr:row>
      <xdr:rowOff>29158</xdr:rowOff>
    </xdr:from>
    <xdr:ext cx="1811576" cy="242789"/>
    <xdr:pic>
      <xdr:nvPicPr>
        <xdr:cNvPr id="12" name="Imagen 11">
          <a:extLst>
            <a:ext uri="{FF2B5EF4-FFF2-40B4-BE49-F238E27FC236}">
              <a16:creationId xmlns:a16="http://schemas.microsoft.com/office/drawing/2014/main" id="{850A56F5-52C5-40A7-83F9-F6E986D3F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142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58</xdr:col>
      <xdr:colOff>412100</xdr:colOff>
      <xdr:row>27</xdr:row>
      <xdr:rowOff>29158</xdr:rowOff>
    </xdr:from>
    <xdr:ext cx="1811576" cy="242789"/>
    <xdr:pic>
      <xdr:nvPicPr>
        <xdr:cNvPr id="13" name="Imagen 12">
          <a:extLst>
            <a:ext uri="{FF2B5EF4-FFF2-40B4-BE49-F238E27FC236}">
              <a16:creationId xmlns:a16="http://schemas.microsoft.com/office/drawing/2014/main" id="{234D3A8A-39CF-4F8D-8E12-B20A9A2FA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720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63</xdr:col>
      <xdr:colOff>412100</xdr:colOff>
      <xdr:row>27</xdr:row>
      <xdr:rowOff>29158</xdr:rowOff>
    </xdr:from>
    <xdr:ext cx="1811576" cy="242789"/>
    <xdr:pic>
      <xdr:nvPicPr>
        <xdr:cNvPr id="14" name="Imagen 13">
          <a:extLst>
            <a:ext uri="{FF2B5EF4-FFF2-40B4-BE49-F238E27FC236}">
              <a16:creationId xmlns:a16="http://schemas.microsoft.com/office/drawing/2014/main" id="{7E2A0AA7-3DB6-46A4-96D6-45B331445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298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68</xdr:col>
      <xdr:colOff>412100</xdr:colOff>
      <xdr:row>27</xdr:row>
      <xdr:rowOff>29158</xdr:rowOff>
    </xdr:from>
    <xdr:ext cx="1811576" cy="242789"/>
    <xdr:pic>
      <xdr:nvPicPr>
        <xdr:cNvPr id="15" name="Imagen 14">
          <a:extLst>
            <a:ext uri="{FF2B5EF4-FFF2-40B4-BE49-F238E27FC236}">
              <a16:creationId xmlns:a16="http://schemas.microsoft.com/office/drawing/2014/main" id="{1A3D3EB5-2814-4D06-994A-CDBB2755B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971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73</xdr:col>
      <xdr:colOff>412100</xdr:colOff>
      <xdr:row>27</xdr:row>
      <xdr:rowOff>29158</xdr:rowOff>
    </xdr:from>
    <xdr:ext cx="1811576" cy="242789"/>
    <xdr:pic>
      <xdr:nvPicPr>
        <xdr:cNvPr id="16" name="Imagen 15">
          <a:extLst>
            <a:ext uri="{FF2B5EF4-FFF2-40B4-BE49-F238E27FC236}">
              <a16:creationId xmlns:a16="http://schemas.microsoft.com/office/drawing/2014/main" id="{BA1EBD30-3B54-4F47-99CE-6D163558A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549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78</xdr:col>
      <xdr:colOff>412100</xdr:colOff>
      <xdr:row>27</xdr:row>
      <xdr:rowOff>29158</xdr:rowOff>
    </xdr:from>
    <xdr:ext cx="1811576" cy="242789"/>
    <xdr:pic>
      <xdr:nvPicPr>
        <xdr:cNvPr id="17" name="Imagen 16">
          <a:extLst>
            <a:ext uri="{FF2B5EF4-FFF2-40B4-BE49-F238E27FC236}">
              <a16:creationId xmlns:a16="http://schemas.microsoft.com/office/drawing/2014/main" id="{5B57B795-4447-4744-89F0-9B2FEE531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0127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83</xdr:col>
      <xdr:colOff>412100</xdr:colOff>
      <xdr:row>27</xdr:row>
      <xdr:rowOff>29158</xdr:rowOff>
    </xdr:from>
    <xdr:ext cx="1811576" cy="242789"/>
    <xdr:pic>
      <xdr:nvPicPr>
        <xdr:cNvPr id="18" name="Imagen 17">
          <a:extLst>
            <a:ext uri="{FF2B5EF4-FFF2-40B4-BE49-F238E27FC236}">
              <a16:creationId xmlns:a16="http://schemas.microsoft.com/office/drawing/2014/main" id="{6EC6DB11-883E-45F6-B8F4-2AD4CC550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705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88</xdr:col>
      <xdr:colOff>412100</xdr:colOff>
      <xdr:row>27</xdr:row>
      <xdr:rowOff>29158</xdr:rowOff>
    </xdr:from>
    <xdr:ext cx="1811576" cy="242789"/>
    <xdr:pic>
      <xdr:nvPicPr>
        <xdr:cNvPr id="19" name="Imagen 18">
          <a:extLst>
            <a:ext uri="{FF2B5EF4-FFF2-40B4-BE49-F238E27FC236}">
              <a16:creationId xmlns:a16="http://schemas.microsoft.com/office/drawing/2014/main" id="{DE8FE889-873E-4AE6-861F-299946C1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283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93</xdr:col>
      <xdr:colOff>412100</xdr:colOff>
      <xdr:row>27</xdr:row>
      <xdr:rowOff>29158</xdr:rowOff>
    </xdr:from>
    <xdr:ext cx="1811576" cy="242789"/>
    <xdr:pic>
      <xdr:nvPicPr>
        <xdr:cNvPr id="20" name="Imagen 19">
          <a:extLst>
            <a:ext uri="{FF2B5EF4-FFF2-40B4-BE49-F238E27FC236}">
              <a16:creationId xmlns:a16="http://schemas.microsoft.com/office/drawing/2014/main" id="{3B903DD3-FCD3-48A9-AF13-D3D7734B6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7957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98</xdr:col>
      <xdr:colOff>412100</xdr:colOff>
      <xdr:row>27</xdr:row>
      <xdr:rowOff>29158</xdr:rowOff>
    </xdr:from>
    <xdr:ext cx="1811576" cy="242789"/>
    <xdr:pic>
      <xdr:nvPicPr>
        <xdr:cNvPr id="21" name="Imagen 20">
          <a:extLst>
            <a:ext uri="{FF2B5EF4-FFF2-40B4-BE49-F238E27FC236}">
              <a16:creationId xmlns:a16="http://schemas.microsoft.com/office/drawing/2014/main" id="{E1EF89CB-03D7-497A-9932-D67A1C2CF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535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103</xdr:col>
      <xdr:colOff>412100</xdr:colOff>
      <xdr:row>27</xdr:row>
      <xdr:rowOff>29158</xdr:rowOff>
    </xdr:from>
    <xdr:ext cx="1811576" cy="242789"/>
    <xdr:pic>
      <xdr:nvPicPr>
        <xdr:cNvPr id="22" name="Imagen 21">
          <a:extLst>
            <a:ext uri="{FF2B5EF4-FFF2-40B4-BE49-F238E27FC236}">
              <a16:creationId xmlns:a16="http://schemas.microsoft.com/office/drawing/2014/main" id="{07AC0AC3-69EE-4226-8201-93A36A049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113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108</xdr:col>
      <xdr:colOff>412100</xdr:colOff>
      <xdr:row>27</xdr:row>
      <xdr:rowOff>29158</xdr:rowOff>
    </xdr:from>
    <xdr:ext cx="1811576" cy="242789"/>
    <xdr:pic>
      <xdr:nvPicPr>
        <xdr:cNvPr id="23" name="Imagen 22">
          <a:extLst>
            <a:ext uri="{FF2B5EF4-FFF2-40B4-BE49-F238E27FC236}">
              <a16:creationId xmlns:a16="http://schemas.microsoft.com/office/drawing/2014/main" id="{D89ACF82-626E-4EE9-A7E1-2F3184EEA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5691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113</xdr:col>
      <xdr:colOff>412100</xdr:colOff>
      <xdr:row>27</xdr:row>
      <xdr:rowOff>29158</xdr:rowOff>
    </xdr:from>
    <xdr:ext cx="1811576" cy="242789"/>
    <xdr:pic>
      <xdr:nvPicPr>
        <xdr:cNvPr id="24" name="Imagen 23">
          <a:extLst>
            <a:ext uri="{FF2B5EF4-FFF2-40B4-BE49-F238E27FC236}">
              <a16:creationId xmlns:a16="http://schemas.microsoft.com/office/drawing/2014/main" id="{3D970C44-336F-4FA3-BC75-618802442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8269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118</xdr:col>
      <xdr:colOff>412100</xdr:colOff>
      <xdr:row>27</xdr:row>
      <xdr:rowOff>29158</xdr:rowOff>
    </xdr:from>
    <xdr:ext cx="1811576" cy="242789"/>
    <xdr:pic>
      <xdr:nvPicPr>
        <xdr:cNvPr id="25" name="Imagen 24">
          <a:extLst>
            <a:ext uri="{FF2B5EF4-FFF2-40B4-BE49-F238E27FC236}">
              <a16:creationId xmlns:a16="http://schemas.microsoft.com/office/drawing/2014/main" id="{92105372-2D6D-4C97-B943-2CF75EC80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0942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123</xdr:col>
      <xdr:colOff>412100</xdr:colOff>
      <xdr:row>27</xdr:row>
      <xdr:rowOff>29158</xdr:rowOff>
    </xdr:from>
    <xdr:ext cx="1811576" cy="242789"/>
    <xdr:pic>
      <xdr:nvPicPr>
        <xdr:cNvPr id="26" name="Imagen 25">
          <a:extLst>
            <a:ext uri="{FF2B5EF4-FFF2-40B4-BE49-F238E27FC236}">
              <a16:creationId xmlns:a16="http://schemas.microsoft.com/office/drawing/2014/main" id="{F7FE2B07-1C99-442F-A62B-8DA2D4B00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3520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128</xdr:col>
      <xdr:colOff>412100</xdr:colOff>
      <xdr:row>27</xdr:row>
      <xdr:rowOff>29158</xdr:rowOff>
    </xdr:from>
    <xdr:ext cx="1811576" cy="242789"/>
    <xdr:pic>
      <xdr:nvPicPr>
        <xdr:cNvPr id="27" name="Imagen 26">
          <a:extLst>
            <a:ext uri="{FF2B5EF4-FFF2-40B4-BE49-F238E27FC236}">
              <a16:creationId xmlns:a16="http://schemas.microsoft.com/office/drawing/2014/main" id="{4A0E0511-F371-4156-BF1C-F9440F7A3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098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133</xdr:col>
      <xdr:colOff>412100</xdr:colOff>
      <xdr:row>27</xdr:row>
      <xdr:rowOff>29158</xdr:rowOff>
    </xdr:from>
    <xdr:ext cx="1811576" cy="242789"/>
    <xdr:pic>
      <xdr:nvPicPr>
        <xdr:cNvPr id="28" name="Imagen 27">
          <a:extLst>
            <a:ext uri="{FF2B5EF4-FFF2-40B4-BE49-F238E27FC236}">
              <a16:creationId xmlns:a16="http://schemas.microsoft.com/office/drawing/2014/main" id="{4B5E0C26-6A71-4CD5-9550-A2DEAA0AA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8676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138</xdr:col>
      <xdr:colOff>412100</xdr:colOff>
      <xdr:row>27</xdr:row>
      <xdr:rowOff>29158</xdr:rowOff>
    </xdr:from>
    <xdr:ext cx="1811576" cy="242789"/>
    <xdr:pic>
      <xdr:nvPicPr>
        <xdr:cNvPr id="29" name="Imagen 28">
          <a:extLst>
            <a:ext uri="{FF2B5EF4-FFF2-40B4-BE49-F238E27FC236}">
              <a16:creationId xmlns:a16="http://schemas.microsoft.com/office/drawing/2014/main" id="{9C7E71FA-0FA2-4871-9FB4-FE956810A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1254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143</xdr:col>
      <xdr:colOff>412100</xdr:colOff>
      <xdr:row>27</xdr:row>
      <xdr:rowOff>29158</xdr:rowOff>
    </xdr:from>
    <xdr:ext cx="1811576" cy="242789"/>
    <xdr:pic>
      <xdr:nvPicPr>
        <xdr:cNvPr id="30" name="Imagen 29">
          <a:extLst>
            <a:ext uri="{FF2B5EF4-FFF2-40B4-BE49-F238E27FC236}">
              <a16:creationId xmlns:a16="http://schemas.microsoft.com/office/drawing/2014/main" id="{8B02898C-1938-4FFA-968F-4EA34D685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3927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148</xdr:col>
      <xdr:colOff>412100</xdr:colOff>
      <xdr:row>27</xdr:row>
      <xdr:rowOff>29158</xdr:rowOff>
    </xdr:from>
    <xdr:ext cx="1811576" cy="242789"/>
    <xdr:pic>
      <xdr:nvPicPr>
        <xdr:cNvPr id="31" name="Imagen 30">
          <a:extLst>
            <a:ext uri="{FF2B5EF4-FFF2-40B4-BE49-F238E27FC236}">
              <a16:creationId xmlns:a16="http://schemas.microsoft.com/office/drawing/2014/main" id="{C9A63A0E-6851-45C9-8374-9AD4E0510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6505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153</xdr:col>
      <xdr:colOff>412100</xdr:colOff>
      <xdr:row>27</xdr:row>
      <xdr:rowOff>29158</xdr:rowOff>
    </xdr:from>
    <xdr:ext cx="1811576" cy="242789"/>
    <xdr:pic>
      <xdr:nvPicPr>
        <xdr:cNvPr id="32" name="Imagen 31">
          <a:extLst>
            <a:ext uri="{FF2B5EF4-FFF2-40B4-BE49-F238E27FC236}">
              <a16:creationId xmlns:a16="http://schemas.microsoft.com/office/drawing/2014/main" id="{F0C25989-9D45-450C-BFF1-BD38A8605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908350" y="8725483"/>
          <a:ext cx="1811576" cy="242789"/>
        </a:xfrm>
        <a:prstGeom prst="rect">
          <a:avLst/>
        </a:prstGeom>
      </xdr:spPr>
    </xdr:pic>
    <xdr:clientData/>
  </xdr:oneCellAnchor>
  <xdr:twoCellAnchor editAs="oneCell">
    <xdr:from>
      <xdr:col>0</xdr:col>
      <xdr:colOff>92927</xdr:colOff>
      <xdr:row>0</xdr:row>
      <xdr:rowOff>139390</xdr:rowOff>
    </xdr:from>
    <xdr:to>
      <xdr:col>7</xdr:col>
      <xdr:colOff>770595</xdr:colOff>
      <xdr:row>4</xdr:row>
      <xdr:rowOff>102770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A23F99E-F7D5-40F1-ABAE-EDB8492AE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927" y="139390"/>
          <a:ext cx="7459468" cy="1144480"/>
        </a:xfrm>
        <a:prstGeom prst="rect">
          <a:avLst/>
        </a:prstGeom>
      </xdr:spPr>
    </xdr:pic>
    <xdr:clientData/>
  </xdr:twoCellAnchor>
  <xdr:oneCellAnchor>
    <xdr:from>
      <xdr:col>1</xdr:col>
      <xdr:colOff>314325</xdr:colOff>
      <xdr:row>36</xdr:row>
      <xdr:rowOff>38100</xdr:rowOff>
    </xdr:from>
    <xdr:ext cx="1581150" cy="211907"/>
    <xdr:pic>
      <xdr:nvPicPr>
        <xdr:cNvPr id="34" name="Imagen 33">
          <a:extLst>
            <a:ext uri="{FF2B5EF4-FFF2-40B4-BE49-F238E27FC236}">
              <a16:creationId xmlns:a16="http://schemas.microsoft.com/office/drawing/2014/main" id="{1B3BE955-6977-4A19-9085-37AE581F2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2372975"/>
          <a:ext cx="1581150" cy="211907"/>
        </a:xfrm>
        <a:prstGeom prst="rect">
          <a:avLst/>
        </a:prstGeom>
      </xdr:spPr>
    </xdr:pic>
    <xdr:clientData/>
  </xdr:oneCellAnchor>
  <xdr:oneCellAnchor>
    <xdr:from>
      <xdr:col>6</xdr:col>
      <xdr:colOff>266700</xdr:colOff>
      <xdr:row>36</xdr:row>
      <xdr:rowOff>38100</xdr:rowOff>
    </xdr:from>
    <xdr:ext cx="1581150" cy="211907"/>
    <xdr:pic>
      <xdr:nvPicPr>
        <xdr:cNvPr id="35" name="Imagen 34">
          <a:extLst>
            <a:ext uri="{FF2B5EF4-FFF2-40B4-BE49-F238E27FC236}">
              <a16:creationId xmlns:a16="http://schemas.microsoft.com/office/drawing/2014/main" id="{30F8E782-57A6-459F-885B-E6425FB7D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67375" y="12372975"/>
          <a:ext cx="1581150" cy="211907"/>
        </a:xfrm>
        <a:prstGeom prst="rect">
          <a:avLst/>
        </a:prstGeom>
      </xdr:spPr>
    </xdr:pic>
    <xdr:clientData/>
  </xdr:oneCellAnchor>
  <xdr:oneCellAnchor>
    <xdr:from>
      <xdr:col>11</xdr:col>
      <xdr:colOff>209550</xdr:colOff>
      <xdr:row>36</xdr:row>
      <xdr:rowOff>28575</xdr:rowOff>
    </xdr:from>
    <xdr:ext cx="1581150" cy="211907"/>
    <xdr:pic>
      <xdr:nvPicPr>
        <xdr:cNvPr id="36" name="Imagen 35">
          <a:extLst>
            <a:ext uri="{FF2B5EF4-FFF2-40B4-BE49-F238E27FC236}">
              <a16:creationId xmlns:a16="http://schemas.microsoft.com/office/drawing/2014/main" id="{EA56B084-0A48-407B-B582-CC2F68D8E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68025" y="12363450"/>
          <a:ext cx="1581150" cy="211907"/>
        </a:xfrm>
        <a:prstGeom prst="rect">
          <a:avLst/>
        </a:prstGeom>
      </xdr:spPr>
    </xdr:pic>
    <xdr:clientData/>
  </xdr:oneCellAnchor>
  <xdr:oneCellAnchor>
    <xdr:from>
      <xdr:col>16</xdr:col>
      <xdr:colOff>209550</xdr:colOff>
      <xdr:row>36</xdr:row>
      <xdr:rowOff>19050</xdr:rowOff>
    </xdr:from>
    <xdr:ext cx="1581150" cy="211907"/>
    <xdr:pic>
      <xdr:nvPicPr>
        <xdr:cNvPr id="37" name="Imagen 36">
          <a:extLst>
            <a:ext uri="{FF2B5EF4-FFF2-40B4-BE49-F238E27FC236}">
              <a16:creationId xmlns:a16="http://schemas.microsoft.com/office/drawing/2014/main" id="{E1E3341C-7FCC-4360-89C7-36C1194C4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35350" y="12353925"/>
          <a:ext cx="1581150" cy="211907"/>
        </a:xfrm>
        <a:prstGeom prst="rect">
          <a:avLst/>
        </a:prstGeom>
      </xdr:spPr>
    </xdr:pic>
    <xdr:clientData/>
  </xdr:oneCellAnchor>
  <xdr:twoCellAnchor editAs="oneCell">
    <xdr:from>
      <xdr:col>0</xdr:col>
      <xdr:colOff>133350</xdr:colOff>
      <xdr:row>33</xdr:row>
      <xdr:rowOff>76200</xdr:rowOff>
    </xdr:from>
    <xdr:to>
      <xdr:col>1</xdr:col>
      <xdr:colOff>942855</xdr:colOff>
      <xdr:row>34</xdr:row>
      <xdr:rowOff>923781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10C69D7E-8F9A-4539-961C-EF3E63BC3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" y="10801350"/>
          <a:ext cx="952380" cy="1142856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47</xdr:row>
      <xdr:rowOff>76200</xdr:rowOff>
    </xdr:from>
    <xdr:to>
      <xdr:col>9</xdr:col>
      <xdr:colOff>1104281</xdr:colOff>
      <xdr:row>51</xdr:row>
      <xdr:rowOff>133350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6BA1C7FA-2FD7-491E-AC9B-550217853C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85" r="-385" b="34626"/>
        <a:stretch/>
      </xdr:blipFill>
      <xdr:spPr>
        <a:xfrm>
          <a:off x="5514975" y="15697200"/>
          <a:ext cx="4933331" cy="1238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412100</xdr:colOff>
      <xdr:row>27</xdr:row>
      <xdr:rowOff>29158</xdr:rowOff>
    </xdr:from>
    <xdr:ext cx="1811576" cy="242789"/>
    <xdr:pic>
      <xdr:nvPicPr>
        <xdr:cNvPr id="2" name="Imagen 1">
          <a:extLst>
            <a:ext uri="{FF2B5EF4-FFF2-40B4-BE49-F238E27FC236}">
              <a16:creationId xmlns:a16="http://schemas.microsoft.com/office/drawing/2014/main" id="{EB186A22-F154-4E16-A3DF-8E8FF34B6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72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</xdr:col>
      <xdr:colOff>412100</xdr:colOff>
      <xdr:row>27</xdr:row>
      <xdr:rowOff>29158</xdr:rowOff>
    </xdr:from>
    <xdr:ext cx="1811576" cy="242789"/>
    <xdr:pic>
      <xdr:nvPicPr>
        <xdr:cNvPr id="3" name="Imagen 2">
          <a:extLst>
            <a:ext uri="{FF2B5EF4-FFF2-40B4-BE49-F238E27FC236}">
              <a16:creationId xmlns:a16="http://schemas.microsoft.com/office/drawing/2014/main" id="{81F0483B-9A97-4D4A-833C-0AE2F7ED2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50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</xdr:col>
      <xdr:colOff>412100</xdr:colOff>
      <xdr:row>27</xdr:row>
      <xdr:rowOff>29158</xdr:rowOff>
    </xdr:from>
    <xdr:ext cx="1811576" cy="242789"/>
    <xdr:pic>
      <xdr:nvPicPr>
        <xdr:cNvPr id="4" name="Imagen 3">
          <a:extLst>
            <a:ext uri="{FF2B5EF4-FFF2-40B4-BE49-F238E27FC236}">
              <a16:creationId xmlns:a16="http://schemas.microsoft.com/office/drawing/2014/main" id="{CF7BCD8F-F007-4A38-9748-005CAE4D3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328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18</xdr:col>
      <xdr:colOff>412100</xdr:colOff>
      <xdr:row>27</xdr:row>
      <xdr:rowOff>29158</xdr:rowOff>
    </xdr:from>
    <xdr:ext cx="1811576" cy="242789"/>
    <xdr:pic>
      <xdr:nvPicPr>
        <xdr:cNvPr id="5" name="Imagen 4">
          <a:extLst>
            <a:ext uri="{FF2B5EF4-FFF2-40B4-BE49-F238E27FC236}">
              <a16:creationId xmlns:a16="http://schemas.microsoft.com/office/drawing/2014/main" id="{4B0CCCBD-CAD9-4B82-AF50-B8491C273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001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23</xdr:col>
      <xdr:colOff>412100</xdr:colOff>
      <xdr:row>27</xdr:row>
      <xdr:rowOff>29158</xdr:rowOff>
    </xdr:from>
    <xdr:ext cx="1811576" cy="242789"/>
    <xdr:pic>
      <xdr:nvPicPr>
        <xdr:cNvPr id="6" name="Imagen 5">
          <a:extLst>
            <a:ext uri="{FF2B5EF4-FFF2-40B4-BE49-F238E27FC236}">
              <a16:creationId xmlns:a16="http://schemas.microsoft.com/office/drawing/2014/main" id="{F807ABB5-CCD9-4515-972A-4D599F3D1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579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28</xdr:col>
      <xdr:colOff>412100</xdr:colOff>
      <xdr:row>27</xdr:row>
      <xdr:rowOff>29158</xdr:rowOff>
    </xdr:from>
    <xdr:ext cx="1811576" cy="242789"/>
    <xdr:pic>
      <xdr:nvPicPr>
        <xdr:cNvPr id="7" name="Imagen 6">
          <a:extLst>
            <a:ext uri="{FF2B5EF4-FFF2-40B4-BE49-F238E27FC236}">
              <a16:creationId xmlns:a16="http://schemas.microsoft.com/office/drawing/2014/main" id="{FE31A0F0-5035-4A53-8C3D-AF030B821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157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33</xdr:col>
      <xdr:colOff>412100</xdr:colOff>
      <xdr:row>27</xdr:row>
      <xdr:rowOff>29158</xdr:rowOff>
    </xdr:from>
    <xdr:ext cx="1811576" cy="242789"/>
    <xdr:pic>
      <xdr:nvPicPr>
        <xdr:cNvPr id="8" name="Imagen 7">
          <a:extLst>
            <a:ext uri="{FF2B5EF4-FFF2-40B4-BE49-F238E27FC236}">
              <a16:creationId xmlns:a16="http://schemas.microsoft.com/office/drawing/2014/main" id="{7CDB09C2-B660-49B9-8C45-DC91F11F5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35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38</xdr:col>
      <xdr:colOff>412100</xdr:colOff>
      <xdr:row>27</xdr:row>
      <xdr:rowOff>29158</xdr:rowOff>
    </xdr:from>
    <xdr:ext cx="1811576" cy="242789"/>
    <xdr:pic>
      <xdr:nvPicPr>
        <xdr:cNvPr id="9" name="Imagen 8">
          <a:extLst>
            <a:ext uri="{FF2B5EF4-FFF2-40B4-BE49-F238E27FC236}">
              <a16:creationId xmlns:a16="http://schemas.microsoft.com/office/drawing/2014/main" id="{D6C07CD5-D0A2-41DF-95C4-9925D99ED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313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43</xdr:col>
      <xdr:colOff>412100</xdr:colOff>
      <xdr:row>27</xdr:row>
      <xdr:rowOff>29158</xdr:rowOff>
    </xdr:from>
    <xdr:ext cx="1811576" cy="242789"/>
    <xdr:pic>
      <xdr:nvPicPr>
        <xdr:cNvPr id="10" name="Imagen 9">
          <a:extLst>
            <a:ext uri="{FF2B5EF4-FFF2-40B4-BE49-F238E27FC236}">
              <a16:creationId xmlns:a16="http://schemas.microsoft.com/office/drawing/2014/main" id="{9D8DCB75-4282-498F-B51B-3284B4A64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986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48</xdr:col>
      <xdr:colOff>412100</xdr:colOff>
      <xdr:row>27</xdr:row>
      <xdr:rowOff>29158</xdr:rowOff>
    </xdr:from>
    <xdr:ext cx="1811576" cy="242789"/>
    <xdr:pic>
      <xdr:nvPicPr>
        <xdr:cNvPr id="11" name="Imagen 10">
          <a:extLst>
            <a:ext uri="{FF2B5EF4-FFF2-40B4-BE49-F238E27FC236}">
              <a16:creationId xmlns:a16="http://schemas.microsoft.com/office/drawing/2014/main" id="{32FCDFF1-1801-4033-BA36-B5A783439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564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53</xdr:col>
      <xdr:colOff>412100</xdr:colOff>
      <xdr:row>27</xdr:row>
      <xdr:rowOff>29158</xdr:rowOff>
    </xdr:from>
    <xdr:ext cx="1811576" cy="242789"/>
    <xdr:pic>
      <xdr:nvPicPr>
        <xdr:cNvPr id="12" name="Imagen 11">
          <a:extLst>
            <a:ext uri="{FF2B5EF4-FFF2-40B4-BE49-F238E27FC236}">
              <a16:creationId xmlns:a16="http://schemas.microsoft.com/office/drawing/2014/main" id="{802BD45A-93E4-4DDD-B81A-1CDDD1C31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142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58</xdr:col>
      <xdr:colOff>412100</xdr:colOff>
      <xdr:row>27</xdr:row>
      <xdr:rowOff>29158</xdr:rowOff>
    </xdr:from>
    <xdr:ext cx="1811576" cy="242789"/>
    <xdr:pic>
      <xdr:nvPicPr>
        <xdr:cNvPr id="13" name="Imagen 12">
          <a:extLst>
            <a:ext uri="{FF2B5EF4-FFF2-40B4-BE49-F238E27FC236}">
              <a16:creationId xmlns:a16="http://schemas.microsoft.com/office/drawing/2014/main" id="{1B3BD8E7-9A11-490E-84CD-3CF9E96DF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720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63</xdr:col>
      <xdr:colOff>412100</xdr:colOff>
      <xdr:row>27</xdr:row>
      <xdr:rowOff>29158</xdr:rowOff>
    </xdr:from>
    <xdr:ext cx="1811576" cy="242789"/>
    <xdr:pic>
      <xdr:nvPicPr>
        <xdr:cNvPr id="14" name="Imagen 13">
          <a:extLst>
            <a:ext uri="{FF2B5EF4-FFF2-40B4-BE49-F238E27FC236}">
              <a16:creationId xmlns:a16="http://schemas.microsoft.com/office/drawing/2014/main" id="{C0DABB0D-EF5B-4556-892B-9344A356B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298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68</xdr:col>
      <xdr:colOff>412100</xdr:colOff>
      <xdr:row>27</xdr:row>
      <xdr:rowOff>29158</xdr:rowOff>
    </xdr:from>
    <xdr:ext cx="1811576" cy="242789"/>
    <xdr:pic>
      <xdr:nvPicPr>
        <xdr:cNvPr id="15" name="Imagen 14">
          <a:extLst>
            <a:ext uri="{FF2B5EF4-FFF2-40B4-BE49-F238E27FC236}">
              <a16:creationId xmlns:a16="http://schemas.microsoft.com/office/drawing/2014/main" id="{EBC6D2ED-8C0B-4AB9-8D23-1BD31862A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971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73</xdr:col>
      <xdr:colOff>412100</xdr:colOff>
      <xdr:row>27</xdr:row>
      <xdr:rowOff>29158</xdr:rowOff>
    </xdr:from>
    <xdr:ext cx="1811576" cy="242789"/>
    <xdr:pic>
      <xdr:nvPicPr>
        <xdr:cNvPr id="16" name="Imagen 15">
          <a:extLst>
            <a:ext uri="{FF2B5EF4-FFF2-40B4-BE49-F238E27FC236}">
              <a16:creationId xmlns:a16="http://schemas.microsoft.com/office/drawing/2014/main" id="{293FF5AF-2599-461D-A355-34F2C9D0B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549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78</xdr:col>
      <xdr:colOff>412100</xdr:colOff>
      <xdr:row>27</xdr:row>
      <xdr:rowOff>29158</xdr:rowOff>
    </xdr:from>
    <xdr:ext cx="1811576" cy="242789"/>
    <xdr:pic>
      <xdr:nvPicPr>
        <xdr:cNvPr id="17" name="Imagen 16">
          <a:extLst>
            <a:ext uri="{FF2B5EF4-FFF2-40B4-BE49-F238E27FC236}">
              <a16:creationId xmlns:a16="http://schemas.microsoft.com/office/drawing/2014/main" id="{B007E7E4-19A3-419A-9C04-E36EEA1DF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0127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83</xdr:col>
      <xdr:colOff>412100</xdr:colOff>
      <xdr:row>27</xdr:row>
      <xdr:rowOff>29158</xdr:rowOff>
    </xdr:from>
    <xdr:ext cx="1811576" cy="242789"/>
    <xdr:pic>
      <xdr:nvPicPr>
        <xdr:cNvPr id="18" name="Imagen 17">
          <a:extLst>
            <a:ext uri="{FF2B5EF4-FFF2-40B4-BE49-F238E27FC236}">
              <a16:creationId xmlns:a16="http://schemas.microsoft.com/office/drawing/2014/main" id="{C67CF983-F1E1-4225-A33A-77F5800BC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705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88</xdr:col>
      <xdr:colOff>412100</xdr:colOff>
      <xdr:row>27</xdr:row>
      <xdr:rowOff>29158</xdr:rowOff>
    </xdr:from>
    <xdr:ext cx="1811576" cy="242789"/>
    <xdr:pic>
      <xdr:nvPicPr>
        <xdr:cNvPr id="19" name="Imagen 18">
          <a:extLst>
            <a:ext uri="{FF2B5EF4-FFF2-40B4-BE49-F238E27FC236}">
              <a16:creationId xmlns:a16="http://schemas.microsoft.com/office/drawing/2014/main" id="{5908E6C9-B78F-479E-913C-398C61692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283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93</xdr:col>
      <xdr:colOff>412100</xdr:colOff>
      <xdr:row>27</xdr:row>
      <xdr:rowOff>29158</xdr:rowOff>
    </xdr:from>
    <xdr:ext cx="1811576" cy="242789"/>
    <xdr:pic>
      <xdr:nvPicPr>
        <xdr:cNvPr id="20" name="Imagen 19">
          <a:extLst>
            <a:ext uri="{FF2B5EF4-FFF2-40B4-BE49-F238E27FC236}">
              <a16:creationId xmlns:a16="http://schemas.microsoft.com/office/drawing/2014/main" id="{A6543752-2F73-41B3-BF3A-FCB305B55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7957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98</xdr:col>
      <xdr:colOff>412100</xdr:colOff>
      <xdr:row>27</xdr:row>
      <xdr:rowOff>29158</xdr:rowOff>
    </xdr:from>
    <xdr:ext cx="1811576" cy="242789"/>
    <xdr:pic>
      <xdr:nvPicPr>
        <xdr:cNvPr id="21" name="Imagen 20">
          <a:extLst>
            <a:ext uri="{FF2B5EF4-FFF2-40B4-BE49-F238E27FC236}">
              <a16:creationId xmlns:a16="http://schemas.microsoft.com/office/drawing/2014/main" id="{56E79218-EBE1-4276-9B8F-A14FDDE65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535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103</xdr:col>
      <xdr:colOff>412100</xdr:colOff>
      <xdr:row>27</xdr:row>
      <xdr:rowOff>29158</xdr:rowOff>
    </xdr:from>
    <xdr:ext cx="1811576" cy="242789"/>
    <xdr:pic>
      <xdr:nvPicPr>
        <xdr:cNvPr id="22" name="Imagen 21">
          <a:extLst>
            <a:ext uri="{FF2B5EF4-FFF2-40B4-BE49-F238E27FC236}">
              <a16:creationId xmlns:a16="http://schemas.microsoft.com/office/drawing/2014/main" id="{5331A98E-147F-4E0E-A7D9-F163A4510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113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108</xdr:col>
      <xdr:colOff>412100</xdr:colOff>
      <xdr:row>27</xdr:row>
      <xdr:rowOff>29158</xdr:rowOff>
    </xdr:from>
    <xdr:ext cx="1811576" cy="242789"/>
    <xdr:pic>
      <xdr:nvPicPr>
        <xdr:cNvPr id="23" name="Imagen 22">
          <a:extLst>
            <a:ext uri="{FF2B5EF4-FFF2-40B4-BE49-F238E27FC236}">
              <a16:creationId xmlns:a16="http://schemas.microsoft.com/office/drawing/2014/main" id="{A40D8018-CB43-4408-A5DC-3BC87B923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5691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113</xdr:col>
      <xdr:colOff>412100</xdr:colOff>
      <xdr:row>27</xdr:row>
      <xdr:rowOff>29158</xdr:rowOff>
    </xdr:from>
    <xdr:ext cx="1811576" cy="242789"/>
    <xdr:pic>
      <xdr:nvPicPr>
        <xdr:cNvPr id="24" name="Imagen 23">
          <a:extLst>
            <a:ext uri="{FF2B5EF4-FFF2-40B4-BE49-F238E27FC236}">
              <a16:creationId xmlns:a16="http://schemas.microsoft.com/office/drawing/2014/main" id="{1307DE93-D49E-4A71-B38E-8B198FAAB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8269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118</xdr:col>
      <xdr:colOff>412100</xdr:colOff>
      <xdr:row>27</xdr:row>
      <xdr:rowOff>29158</xdr:rowOff>
    </xdr:from>
    <xdr:ext cx="1811576" cy="242789"/>
    <xdr:pic>
      <xdr:nvPicPr>
        <xdr:cNvPr id="25" name="Imagen 24">
          <a:extLst>
            <a:ext uri="{FF2B5EF4-FFF2-40B4-BE49-F238E27FC236}">
              <a16:creationId xmlns:a16="http://schemas.microsoft.com/office/drawing/2014/main" id="{0A62B725-F541-4844-B7DD-4529BA61A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0942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123</xdr:col>
      <xdr:colOff>412100</xdr:colOff>
      <xdr:row>27</xdr:row>
      <xdr:rowOff>29158</xdr:rowOff>
    </xdr:from>
    <xdr:ext cx="1811576" cy="242789"/>
    <xdr:pic>
      <xdr:nvPicPr>
        <xdr:cNvPr id="26" name="Imagen 25">
          <a:extLst>
            <a:ext uri="{FF2B5EF4-FFF2-40B4-BE49-F238E27FC236}">
              <a16:creationId xmlns:a16="http://schemas.microsoft.com/office/drawing/2014/main" id="{19A84749-18BE-43AA-80B9-F4A86F98D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3520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128</xdr:col>
      <xdr:colOff>412100</xdr:colOff>
      <xdr:row>27</xdr:row>
      <xdr:rowOff>29158</xdr:rowOff>
    </xdr:from>
    <xdr:ext cx="1811576" cy="242789"/>
    <xdr:pic>
      <xdr:nvPicPr>
        <xdr:cNvPr id="27" name="Imagen 26">
          <a:extLst>
            <a:ext uri="{FF2B5EF4-FFF2-40B4-BE49-F238E27FC236}">
              <a16:creationId xmlns:a16="http://schemas.microsoft.com/office/drawing/2014/main" id="{161D192E-E15E-4534-8B64-7E624433E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098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133</xdr:col>
      <xdr:colOff>412100</xdr:colOff>
      <xdr:row>27</xdr:row>
      <xdr:rowOff>29158</xdr:rowOff>
    </xdr:from>
    <xdr:ext cx="1811576" cy="242789"/>
    <xdr:pic>
      <xdr:nvPicPr>
        <xdr:cNvPr id="28" name="Imagen 27">
          <a:extLst>
            <a:ext uri="{FF2B5EF4-FFF2-40B4-BE49-F238E27FC236}">
              <a16:creationId xmlns:a16="http://schemas.microsoft.com/office/drawing/2014/main" id="{EA484914-ACDC-452C-A28B-A52C03B00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8676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138</xdr:col>
      <xdr:colOff>412100</xdr:colOff>
      <xdr:row>27</xdr:row>
      <xdr:rowOff>29158</xdr:rowOff>
    </xdr:from>
    <xdr:ext cx="1811576" cy="242789"/>
    <xdr:pic>
      <xdr:nvPicPr>
        <xdr:cNvPr id="29" name="Imagen 28">
          <a:extLst>
            <a:ext uri="{FF2B5EF4-FFF2-40B4-BE49-F238E27FC236}">
              <a16:creationId xmlns:a16="http://schemas.microsoft.com/office/drawing/2014/main" id="{0E9CC6D9-00AB-4E29-B92D-DC221EC0B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1254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143</xdr:col>
      <xdr:colOff>412100</xdr:colOff>
      <xdr:row>27</xdr:row>
      <xdr:rowOff>29158</xdr:rowOff>
    </xdr:from>
    <xdr:ext cx="1811576" cy="242789"/>
    <xdr:pic>
      <xdr:nvPicPr>
        <xdr:cNvPr id="30" name="Imagen 29">
          <a:extLst>
            <a:ext uri="{FF2B5EF4-FFF2-40B4-BE49-F238E27FC236}">
              <a16:creationId xmlns:a16="http://schemas.microsoft.com/office/drawing/2014/main" id="{044AE29E-DCF5-4644-BC5C-F3E869BDD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3927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148</xdr:col>
      <xdr:colOff>412100</xdr:colOff>
      <xdr:row>27</xdr:row>
      <xdr:rowOff>29158</xdr:rowOff>
    </xdr:from>
    <xdr:ext cx="1811576" cy="242789"/>
    <xdr:pic>
      <xdr:nvPicPr>
        <xdr:cNvPr id="31" name="Imagen 30">
          <a:extLst>
            <a:ext uri="{FF2B5EF4-FFF2-40B4-BE49-F238E27FC236}">
              <a16:creationId xmlns:a16="http://schemas.microsoft.com/office/drawing/2014/main" id="{1785CE80-24F8-405D-82C8-4779B3E53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6505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153</xdr:col>
      <xdr:colOff>412100</xdr:colOff>
      <xdr:row>27</xdr:row>
      <xdr:rowOff>29158</xdr:rowOff>
    </xdr:from>
    <xdr:ext cx="1811576" cy="242789"/>
    <xdr:pic>
      <xdr:nvPicPr>
        <xdr:cNvPr id="32" name="Imagen 31">
          <a:extLst>
            <a:ext uri="{FF2B5EF4-FFF2-40B4-BE49-F238E27FC236}">
              <a16:creationId xmlns:a16="http://schemas.microsoft.com/office/drawing/2014/main" id="{02074698-0392-438C-8E4C-3CE6E5DE0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908350" y="8725483"/>
          <a:ext cx="1811576" cy="242789"/>
        </a:xfrm>
        <a:prstGeom prst="rect">
          <a:avLst/>
        </a:prstGeom>
      </xdr:spPr>
    </xdr:pic>
    <xdr:clientData/>
  </xdr:oneCellAnchor>
  <xdr:twoCellAnchor editAs="oneCell">
    <xdr:from>
      <xdr:col>0</xdr:col>
      <xdr:colOff>92927</xdr:colOff>
      <xdr:row>0</xdr:row>
      <xdr:rowOff>139390</xdr:rowOff>
    </xdr:from>
    <xdr:to>
      <xdr:col>7</xdr:col>
      <xdr:colOff>770595</xdr:colOff>
      <xdr:row>4</xdr:row>
      <xdr:rowOff>102770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167FD3CA-ADDD-415C-9C37-255A307B2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927" y="139390"/>
          <a:ext cx="7459468" cy="1144480"/>
        </a:xfrm>
        <a:prstGeom prst="rect">
          <a:avLst/>
        </a:prstGeom>
      </xdr:spPr>
    </xdr:pic>
    <xdr:clientData/>
  </xdr:twoCellAnchor>
  <xdr:oneCellAnchor>
    <xdr:from>
      <xdr:col>1</xdr:col>
      <xdr:colOff>314325</xdr:colOff>
      <xdr:row>36</xdr:row>
      <xdr:rowOff>38100</xdr:rowOff>
    </xdr:from>
    <xdr:ext cx="1581150" cy="211907"/>
    <xdr:pic>
      <xdr:nvPicPr>
        <xdr:cNvPr id="34" name="Imagen 33">
          <a:extLst>
            <a:ext uri="{FF2B5EF4-FFF2-40B4-BE49-F238E27FC236}">
              <a16:creationId xmlns:a16="http://schemas.microsoft.com/office/drawing/2014/main" id="{9B35AB19-A032-41CF-B0F4-CEB9AD2DC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2372975"/>
          <a:ext cx="1581150" cy="211907"/>
        </a:xfrm>
        <a:prstGeom prst="rect">
          <a:avLst/>
        </a:prstGeom>
      </xdr:spPr>
    </xdr:pic>
    <xdr:clientData/>
  </xdr:oneCellAnchor>
  <xdr:oneCellAnchor>
    <xdr:from>
      <xdr:col>6</xdr:col>
      <xdr:colOff>266700</xdr:colOff>
      <xdr:row>36</xdr:row>
      <xdr:rowOff>38100</xdr:rowOff>
    </xdr:from>
    <xdr:ext cx="1581150" cy="211907"/>
    <xdr:pic>
      <xdr:nvPicPr>
        <xdr:cNvPr id="35" name="Imagen 34">
          <a:extLst>
            <a:ext uri="{FF2B5EF4-FFF2-40B4-BE49-F238E27FC236}">
              <a16:creationId xmlns:a16="http://schemas.microsoft.com/office/drawing/2014/main" id="{0E7025B7-AF4A-48FD-BF9F-C163D527C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67375" y="12372975"/>
          <a:ext cx="1581150" cy="211907"/>
        </a:xfrm>
        <a:prstGeom prst="rect">
          <a:avLst/>
        </a:prstGeom>
      </xdr:spPr>
    </xdr:pic>
    <xdr:clientData/>
  </xdr:oneCellAnchor>
  <xdr:oneCellAnchor>
    <xdr:from>
      <xdr:col>11</xdr:col>
      <xdr:colOff>209550</xdr:colOff>
      <xdr:row>36</xdr:row>
      <xdr:rowOff>28575</xdr:rowOff>
    </xdr:from>
    <xdr:ext cx="1581150" cy="211907"/>
    <xdr:pic>
      <xdr:nvPicPr>
        <xdr:cNvPr id="36" name="Imagen 35">
          <a:extLst>
            <a:ext uri="{FF2B5EF4-FFF2-40B4-BE49-F238E27FC236}">
              <a16:creationId xmlns:a16="http://schemas.microsoft.com/office/drawing/2014/main" id="{EC2F7854-C6CA-4CBE-910C-23591C81A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68025" y="12363450"/>
          <a:ext cx="1581150" cy="211907"/>
        </a:xfrm>
        <a:prstGeom prst="rect">
          <a:avLst/>
        </a:prstGeom>
      </xdr:spPr>
    </xdr:pic>
    <xdr:clientData/>
  </xdr:oneCellAnchor>
  <xdr:oneCellAnchor>
    <xdr:from>
      <xdr:col>16</xdr:col>
      <xdr:colOff>209550</xdr:colOff>
      <xdr:row>36</xdr:row>
      <xdr:rowOff>19050</xdr:rowOff>
    </xdr:from>
    <xdr:ext cx="1581150" cy="211907"/>
    <xdr:pic>
      <xdr:nvPicPr>
        <xdr:cNvPr id="37" name="Imagen 36">
          <a:extLst>
            <a:ext uri="{FF2B5EF4-FFF2-40B4-BE49-F238E27FC236}">
              <a16:creationId xmlns:a16="http://schemas.microsoft.com/office/drawing/2014/main" id="{C224C6A0-0C2F-4B86-8AC0-A6BE72A71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35350" y="12353925"/>
          <a:ext cx="1581150" cy="211907"/>
        </a:xfrm>
        <a:prstGeom prst="rect">
          <a:avLst/>
        </a:prstGeom>
      </xdr:spPr>
    </xdr:pic>
    <xdr:clientData/>
  </xdr:oneCellAnchor>
  <xdr:twoCellAnchor editAs="oneCell">
    <xdr:from>
      <xdr:col>0</xdr:col>
      <xdr:colOff>133350</xdr:colOff>
      <xdr:row>33</xdr:row>
      <xdr:rowOff>76200</xdr:rowOff>
    </xdr:from>
    <xdr:to>
      <xdr:col>1</xdr:col>
      <xdr:colOff>942855</xdr:colOff>
      <xdr:row>34</xdr:row>
      <xdr:rowOff>923781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45DD3447-0409-4D80-96B9-EBFE880C8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" y="10801350"/>
          <a:ext cx="952380" cy="1142856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47</xdr:row>
      <xdr:rowOff>76200</xdr:rowOff>
    </xdr:from>
    <xdr:to>
      <xdr:col>9</xdr:col>
      <xdr:colOff>1104281</xdr:colOff>
      <xdr:row>51</xdr:row>
      <xdr:rowOff>133350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9211F57E-7777-412F-8015-37A4F4A16F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85" r="-385" b="34626"/>
        <a:stretch/>
      </xdr:blipFill>
      <xdr:spPr>
        <a:xfrm>
          <a:off x="5514975" y="15697200"/>
          <a:ext cx="4933331" cy="1238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412100</xdr:colOff>
      <xdr:row>27</xdr:row>
      <xdr:rowOff>29158</xdr:rowOff>
    </xdr:from>
    <xdr:ext cx="1811576" cy="242789"/>
    <xdr:pic>
      <xdr:nvPicPr>
        <xdr:cNvPr id="2" name="Imagen 1">
          <a:extLst>
            <a:ext uri="{FF2B5EF4-FFF2-40B4-BE49-F238E27FC236}">
              <a16:creationId xmlns:a16="http://schemas.microsoft.com/office/drawing/2014/main" id="{0C0FB2E2-0FE2-4627-80F2-A46173843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72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</xdr:col>
      <xdr:colOff>412100</xdr:colOff>
      <xdr:row>27</xdr:row>
      <xdr:rowOff>29158</xdr:rowOff>
    </xdr:from>
    <xdr:ext cx="1811576" cy="242789"/>
    <xdr:pic>
      <xdr:nvPicPr>
        <xdr:cNvPr id="3" name="Imagen 2">
          <a:extLst>
            <a:ext uri="{FF2B5EF4-FFF2-40B4-BE49-F238E27FC236}">
              <a16:creationId xmlns:a16="http://schemas.microsoft.com/office/drawing/2014/main" id="{21C81D2E-281C-46E6-B3B1-BC1338857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50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</xdr:col>
      <xdr:colOff>412100</xdr:colOff>
      <xdr:row>27</xdr:row>
      <xdr:rowOff>29158</xdr:rowOff>
    </xdr:from>
    <xdr:ext cx="1811576" cy="242789"/>
    <xdr:pic>
      <xdr:nvPicPr>
        <xdr:cNvPr id="4" name="Imagen 3">
          <a:extLst>
            <a:ext uri="{FF2B5EF4-FFF2-40B4-BE49-F238E27FC236}">
              <a16:creationId xmlns:a16="http://schemas.microsoft.com/office/drawing/2014/main" id="{D85762FB-4D66-4039-85BE-1069C7EF4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328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18</xdr:col>
      <xdr:colOff>412100</xdr:colOff>
      <xdr:row>27</xdr:row>
      <xdr:rowOff>29158</xdr:rowOff>
    </xdr:from>
    <xdr:ext cx="1811576" cy="242789"/>
    <xdr:pic>
      <xdr:nvPicPr>
        <xdr:cNvPr id="5" name="Imagen 4">
          <a:extLst>
            <a:ext uri="{FF2B5EF4-FFF2-40B4-BE49-F238E27FC236}">
              <a16:creationId xmlns:a16="http://schemas.microsoft.com/office/drawing/2014/main" id="{E3779B6B-B6A4-495D-900D-A005FA8C3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001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23</xdr:col>
      <xdr:colOff>412100</xdr:colOff>
      <xdr:row>27</xdr:row>
      <xdr:rowOff>29158</xdr:rowOff>
    </xdr:from>
    <xdr:ext cx="1811576" cy="242789"/>
    <xdr:pic>
      <xdr:nvPicPr>
        <xdr:cNvPr id="6" name="Imagen 5">
          <a:extLst>
            <a:ext uri="{FF2B5EF4-FFF2-40B4-BE49-F238E27FC236}">
              <a16:creationId xmlns:a16="http://schemas.microsoft.com/office/drawing/2014/main" id="{B232E8A4-2F67-45C3-A2B8-1CEC878F4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579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28</xdr:col>
      <xdr:colOff>412100</xdr:colOff>
      <xdr:row>27</xdr:row>
      <xdr:rowOff>29158</xdr:rowOff>
    </xdr:from>
    <xdr:ext cx="1811576" cy="242789"/>
    <xdr:pic>
      <xdr:nvPicPr>
        <xdr:cNvPr id="7" name="Imagen 6">
          <a:extLst>
            <a:ext uri="{FF2B5EF4-FFF2-40B4-BE49-F238E27FC236}">
              <a16:creationId xmlns:a16="http://schemas.microsoft.com/office/drawing/2014/main" id="{D2C1ECDF-5ABB-4479-A525-9A1CEF4FA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157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33</xdr:col>
      <xdr:colOff>412100</xdr:colOff>
      <xdr:row>27</xdr:row>
      <xdr:rowOff>29158</xdr:rowOff>
    </xdr:from>
    <xdr:ext cx="1811576" cy="242789"/>
    <xdr:pic>
      <xdr:nvPicPr>
        <xdr:cNvPr id="8" name="Imagen 7">
          <a:extLst>
            <a:ext uri="{FF2B5EF4-FFF2-40B4-BE49-F238E27FC236}">
              <a16:creationId xmlns:a16="http://schemas.microsoft.com/office/drawing/2014/main" id="{B559B55C-9119-4B0D-A5DC-F350534D2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35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38</xdr:col>
      <xdr:colOff>412100</xdr:colOff>
      <xdr:row>27</xdr:row>
      <xdr:rowOff>29158</xdr:rowOff>
    </xdr:from>
    <xdr:ext cx="1811576" cy="242789"/>
    <xdr:pic>
      <xdr:nvPicPr>
        <xdr:cNvPr id="9" name="Imagen 8">
          <a:extLst>
            <a:ext uri="{FF2B5EF4-FFF2-40B4-BE49-F238E27FC236}">
              <a16:creationId xmlns:a16="http://schemas.microsoft.com/office/drawing/2014/main" id="{87CFCA74-1116-4BCE-BB89-7240578A1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313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43</xdr:col>
      <xdr:colOff>412100</xdr:colOff>
      <xdr:row>27</xdr:row>
      <xdr:rowOff>29158</xdr:rowOff>
    </xdr:from>
    <xdr:ext cx="1811576" cy="242789"/>
    <xdr:pic>
      <xdr:nvPicPr>
        <xdr:cNvPr id="10" name="Imagen 9">
          <a:extLst>
            <a:ext uri="{FF2B5EF4-FFF2-40B4-BE49-F238E27FC236}">
              <a16:creationId xmlns:a16="http://schemas.microsoft.com/office/drawing/2014/main" id="{48E3945A-F410-4F91-BA97-2D7324C88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986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48</xdr:col>
      <xdr:colOff>412100</xdr:colOff>
      <xdr:row>27</xdr:row>
      <xdr:rowOff>29158</xdr:rowOff>
    </xdr:from>
    <xdr:ext cx="1811576" cy="242789"/>
    <xdr:pic>
      <xdr:nvPicPr>
        <xdr:cNvPr id="11" name="Imagen 10">
          <a:extLst>
            <a:ext uri="{FF2B5EF4-FFF2-40B4-BE49-F238E27FC236}">
              <a16:creationId xmlns:a16="http://schemas.microsoft.com/office/drawing/2014/main" id="{A3A7367F-86C7-41E3-A5B0-D79E0D7B7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564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53</xdr:col>
      <xdr:colOff>412100</xdr:colOff>
      <xdr:row>27</xdr:row>
      <xdr:rowOff>29158</xdr:rowOff>
    </xdr:from>
    <xdr:ext cx="1811576" cy="242789"/>
    <xdr:pic>
      <xdr:nvPicPr>
        <xdr:cNvPr id="12" name="Imagen 11">
          <a:extLst>
            <a:ext uri="{FF2B5EF4-FFF2-40B4-BE49-F238E27FC236}">
              <a16:creationId xmlns:a16="http://schemas.microsoft.com/office/drawing/2014/main" id="{8DA50305-552A-41AD-B8D6-6E68EA551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142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58</xdr:col>
      <xdr:colOff>412100</xdr:colOff>
      <xdr:row>27</xdr:row>
      <xdr:rowOff>29158</xdr:rowOff>
    </xdr:from>
    <xdr:ext cx="1811576" cy="242789"/>
    <xdr:pic>
      <xdr:nvPicPr>
        <xdr:cNvPr id="13" name="Imagen 12">
          <a:extLst>
            <a:ext uri="{FF2B5EF4-FFF2-40B4-BE49-F238E27FC236}">
              <a16:creationId xmlns:a16="http://schemas.microsoft.com/office/drawing/2014/main" id="{E2B03964-6337-4864-8B92-E020E144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720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63</xdr:col>
      <xdr:colOff>412100</xdr:colOff>
      <xdr:row>27</xdr:row>
      <xdr:rowOff>29158</xdr:rowOff>
    </xdr:from>
    <xdr:ext cx="1811576" cy="242789"/>
    <xdr:pic>
      <xdr:nvPicPr>
        <xdr:cNvPr id="14" name="Imagen 13">
          <a:extLst>
            <a:ext uri="{FF2B5EF4-FFF2-40B4-BE49-F238E27FC236}">
              <a16:creationId xmlns:a16="http://schemas.microsoft.com/office/drawing/2014/main" id="{47F4F224-A777-4DAC-9B1F-3E02F939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298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68</xdr:col>
      <xdr:colOff>412100</xdr:colOff>
      <xdr:row>27</xdr:row>
      <xdr:rowOff>29158</xdr:rowOff>
    </xdr:from>
    <xdr:ext cx="1811576" cy="242789"/>
    <xdr:pic>
      <xdr:nvPicPr>
        <xdr:cNvPr id="15" name="Imagen 14">
          <a:extLst>
            <a:ext uri="{FF2B5EF4-FFF2-40B4-BE49-F238E27FC236}">
              <a16:creationId xmlns:a16="http://schemas.microsoft.com/office/drawing/2014/main" id="{6C88FD61-0CB3-4C5F-9892-34159B449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971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73</xdr:col>
      <xdr:colOff>412100</xdr:colOff>
      <xdr:row>27</xdr:row>
      <xdr:rowOff>29158</xdr:rowOff>
    </xdr:from>
    <xdr:ext cx="1811576" cy="242789"/>
    <xdr:pic>
      <xdr:nvPicPr>
        <xdr:cNvPr id="16" name="Imagen 15">
          <a:extLst>
            <a:ext uri="{FF2B5EF4-FFF2-40B4-BE49-F238E27FC236}">
              <a16:creationId xmlns:a16="http://schemas.microsoft.com/office/drawing/2014/main" id="{5E4E2C0A-5626-489A-807B-A42DF4196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549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78</xdr:col>
      <xdr:colOff>412100</xdr:colOff>
      <xdr:row>27</xdr:row>
      <xdr:rowOff>29158</xdr:rowOff>
    </xdr:from>
    <xdr:ext cx="1811576" cy="242789"/>
    <xdr:pic>
      <xdr:nvPicPr>
        <xdr:cNvPr id="17" name="Imagen 16">
          <a:extLst>
            <a:ext uri="{FF2B5EF4-FFF2-40B4-BE49-F238E27FC236}">
              <a16:creationId xmlns:a16="http://schemas.microsoft.com/office/drawing/2014/main" id="{07BFEABC-3764-4297-92A1-EBC51F5D1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0127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83</xdr:col>
      <xdr:colOff>412100</xdr:colOff>
      <xdr:row>27</xdr:row>
      <xdr:rowOff>29158</xdr:rowOff>
    </xdr:from>
    <xdr:ext cx="1811576" cy="242789"/>
    <xdr:pic>
      <xdr:nvPicPr>
        <xdr:cNvPr id="18" name="Imagen 17">
          <a:extLst>
            <a:ext uri="{FF2B5EF4-FFF2-40B4-BE49-F238E27FC236}">
              <a16:creationId xmlns:a16="http://schemas.microsoft.com/office/drawing/2014/main" id="{B3A3D370-4C53-42A3-A403-665B2D999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705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88</xdr:col>
      <xdr:colOff>412100</xdr:colOff>
      <xdr:row>27</xdr:row>
      <xdr:rowOff>29158</xdr:rowOff>
    </xdr:from>
    <xdr:ext cx="1811576" cy="242789"/>
    <xdr:pic>
      <xdr:nvPicPr>
        <xdr:cNvPr id="19" name="Imagen 18">
          <a:extLst>
            <a:ext uri="{FF2B5EF4-FFF2-40B4-BE49-F238E27FC236}">
              <a16:creationId xmlns:a16="http://schemas.microsoft.com/office/drawing/2014/main" id="{8C88AC6C-5D99-4A64-BB0F-68BE699D6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283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93</xdr:col>
      <xdr:colOff>412100</xdr:colOff>
      <xdr:row>27</xdr:row>
      <xdr:rowOff>29158</xdr:rowOff>
    </xdr:from>
    <xdr:ext cx="1811576" cy="242789"/>
    <xdr:pic>
      <xdr:nvPicPr>
        <xdr:cNvPr id="20" name="Imagen 19">
          <a:extLst>
            <a:ext uri="{FF2B5EF4-FFF2-40B4-BE49-F238E27FC236}">
              <a16:creationId xmlns:a16="http://schemas.microsoft.com/office/drawing/2014/main" id="{8A73ED16-6EA8-4ADD-B0DC-3DFBF27A9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7957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98</xdr:col>
      <xdr:colOff>412100</xdr:colOff>
      <xdr:row>27</xdr:row>
      <xdr:rowOff>29158</xdr:rowOff>
    </xdr:from>
    <xdr:ext cx="1811576" cy="242789"/>
    <xdr:pic>
      <xdr:nvPicPr>
        <xdr:cNvPr id="21" name="Imagen 20">
          <a:extLst>
            <a:ext uri="{FF2B5EF4-FFF2-40B4-BE49-F238E27FC236}">
              <a16:creationId xmlns:a16="http://schemas.microsoft.com/office/drawing/2014/main" id="{61239985-ADA8-44C7-91BF-2779F8E75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535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103</xdr:col>
      <xdr:colOff>412100</xdr:colOff>
      <xdr:row>27</xdr:row>
      <xdr:rowOff>29158</xdr:rowOff>
    </xdr:from>
    <xdr:ext cx="1811576" cy="242789"/>
    <xdr:pic>
      <xdr:nvPicPr>
        <xdr:cNvPr id="22" name="Imagen 21">
          <a:extLst>
            <a:ext uri="{FF2B5EF4-FFF2-40B4-BE49-F238E27FC236}">
              <a16:creationId xmlns:a16="http://schemas.microsoft.com/office/drawing/2014/main" id="{74973F08-6C89-43F4-A4BB-A316750B1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113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108</xdr:col>
      <xdr:colOff>412100</xdr:colOff>
      <xdr:row>27</xdr:row>
      <xdr:rowOff>29158</xdr:rowOff>
    </xdr:from>
    <xdr:ext cx="1811576" cy="242789"/>
    <xdr:pic>
      <xdr:nvPicPr>
        <xdr:cNvPr id="23" name="Imagen 22">
          <a:extLst>
            <a:ext uri="{FF2B5EF4-FFF2-40B4-BE49-F238E27FC236}">
              <a16:creationId xmlns:a16="http://schemas.microsoft.com/office/drawing/2014/main" id="{254A5140-AC60-4C19-A74C-E5C2004BD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5691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113</xdr:col>
      <xdr:colOff>412100</xdr:colOff>
      <xdr:row>27</xdr:row>
      <xdr:rowOff>29158</xdr:rowOff>
    </xdr:from>
    <xdr:ext cx="1811576" cy="242789"/>
    <xdr:pic>
      <xdr:nvPicPr>
        <xdr:cNvPr id="24" name="Imagen 23">
          <a:extLst>
            <a:ext uri="{FF2B5EF4-FFF2-40B4-BE49-F238E27FC236}">
              <a16:creationId xmlns:a16="http://schemas.microsoft.com/office/drawing/2014/main" id="{BB089E8E-A6EA-4761-A461-AFD7D1A72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8269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118</xdr:col>
      <xdr:colOff>412100</xdr:colOff>
      <xdr:row>27</xdr:row>
      <xdr:rowOff>29158</xdr:rowOff>
    </xdr:from>
    <xdr:ext cx="1811576" cy="242789"/>
    <xdr:pic>
      <xdr:nvPicPr>
        <xdr:cNvPr id="25" name="Imagen 24">
          <a:extLst>
            <a:ext uri="{FF2B5EF4-FFF2-40B4-BE49-F238E27FC236}">
              <a16:creationId xmlns:a16="http://schemas.microsoft.com/office/drawing/2014/main" id="{94C763BA-BD67-4E44-B331-9EB02D650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0942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123</xdr:col>
      <xdr:colOff>412100</xdr:colOff>
      <xdr:row>27</xdr:row>
      <xdr:rowOff>29158</xdr:rowOff>
    </xdr:from>
    <xdr:ext cx="1811576" cy="242789"/>
    <xdr:pic>
      <xdr:nvPicPr>
        <xdr:cNvPr id="26" name="Imagen 25">
          <a:extLst>
            <a:ext uri="{FF2B5EF4-FFF2-40B4-BE49-F238E27FC236}">
              <a16:creationId xmlns:a16="http://schemas.microsoft.com/office/drawing/2014/main" id="{2CE1AB9A-2034-4DEC-B3DF-BCFBB015D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3520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128</xdr:col>
      <xdr:colOff>412100</xdr:colOff>
      <xdr:row>27</xdr:row>
      <xdr:rowOff>29158</xdr:rowOff>
    </xdr:from>
    <xdr:ext cx="1811576" cy="242789"/>
    <xdr:pic>
      <xdr:nvPicPr>
        <xdr:cNvPr id="27" name="Imagen 26">
          <a:extLst>
            <a:ext uri="{FF2B5EF4-FFF2-40B4-BE49-F238E27FC236}">
              <a16:creationId xmlns:a16="http://schemas.microsoft.com/office/drawing/2014/main" id="{BE7025F4-522D-4005-AE38-D9999DBC1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098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133</xdr:col>
      <xdr:colOff>412100</xdr:colOff>
      <xdr:row>27</xdr:row>
      <xdr:rowOff>29158</xdr:rowOff>
    </xdr:from>
    <xdr:ext cx="1811576" cy="242789"/>
    <xdr:pic>
      <xdr:nvPicPr>
        <xdr:cNvPr id="28" name="Imagen 27">
          <a:extLst>
            <a:ext uri="{FF2B5EF4-FFF2-40B4-BE49-F238E27FC236}">
              <a16:creationId xmlns:a16="http://schemas.microsoft.com/office/drawing/2014/main" id="{D773111D-9474-4ED6-9EF4-B3A883462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8676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138</xdr:col>
      <xdr:colOff>412100</xdr:colOff>
      <xdr:row>27</xdr:row>
      <xdr:rowOff>29158</xdr:rowOff>
    </xdr:from>
    <xdr:ext cx="1811576" cy="242789"/>
    <xdr:pic>
      <xdr:nvPicPr>
        <xdr:cNvPr id="29" name="Imagen 28">
          <a:extLst>
            <a:ext uri="{FF2B5EF4-FFF2-40B4-BE49-F238E27FC236}">
              <a16:creationId xmlns:a16="http://schemas.microsoft.com/office/drawing/2014/main" id="{F3F2D3C5-5513-4BB2-8116-B01C9E728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1254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143</xdr:col>
      <xdr:colOff>412100</xdr:colOff>
      <xdr:row>27</xdr:row>
      <xdr:rowOff>29158</xdr:rowOff>
    </xdr:from>
    <xdr:ext cx="1811576" cy="242789"/>
    <xdr:pic>
      <xdr:nvPicPr>
        <xdr:cNvPr id="30" name="Imagen 29">
          <a:extLst>
            <a:ext uri="{FF2B5EF4-FFF2-40B4-BE49-F238E27FC236}">
              <a16:creationId xmlns:a16="http://schemas.microsoft.com/office/drawing/2014/main" id="{98ADC4F3-A035-406E-A05B-A9CE2F269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3927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148</xdr:col>
      <xdr:colOff>412100</xdr:colOff>
      <xdr:row>27</xdr:row>
      <xdr:rowOff>29158</xdr:rowOff>
    </xdr:from>
    <xdr:ext cx="1811576" cy="242789"/>
    <xdr:pic>
      <xdr:nvPicPr>
        <xdr:cNvPr id="31" name="Imagen 30">
          <a:extLst>
            <a:ext uri="{FF2B5EF4-FFF2-40B4-BE49-F238E27FC236}">
              <a16:creationId xmlns:a16="http://schemas.microsoft.com/office/drawing/2014/main" id="{25FA28E7-A549-432D-88E3-862599BD1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6505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153</xdr:col>
      <xdr:colOff>412100</xdr:colOff>
      <xdr:row>27</xdr:row>
      <xdr:rowOff>29158</xdr:rowOff>
    </xdr:from>
    <xdr:ext cx="1811576" cy="242789"/>
    <xdr:pic>
      <xdr:nvPicPr>
        <xdr:cNvPr id="32" name="Imagen 31">
          <a:extLst>
            <a:ext uri="{FF2B5EF4-FFF2-40B4-BE49-F238E27FC236}">
              <a16:creationId xmlns:a16="http://schemas.microsoft.com/office/drawing/2014/main" id="{9ED47DE4-4864-4889-BAC8-28FFBE9AC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908350" y="8725483"/>
          <a:ext cx="1811576" cy="242789"/>
        </a:xfrm>
        <a:prstGeom prst="rect">
          <a:avLst/>
        </a:prstGeom>
      </xdr:spPr>
    </xdr:pic>
    <xdr:clientData/>
  </xdr:oneCellAnchor>
  <xdr:twoCellAnchor editAs="oneCell">
    <xdr:from>
      <xdr:col>0</xdr:col>
      <xdr:colOff>92927</xdr:colOff>
      <xdr:row>0</xdr:row>
      <xdr:rowOff>139390</xdr:rowOff>
    </xdr:from>
    <xdr:to>
      <xdr:col>7</xdr:col>
      <xdr:colOff>770595</xdr:colOff>
      <xdr:row>4</xdr:row>
      <xdr:rowOff>102770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5D8BDEC0-00CC-474E-A434-15C405C64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927" y="139390"/>
          <a:ext cx="7459468" cy="1144480"/>
        </a:xfrm>
        <a:prstGeom prst="rect">
          <a:avLst/>
        </a:prstGeom>
      </xdr:spPr>
    </xdr:pic>
    <xdr:clientData/>
  </xdr:twoCellAnchor>
  <xdr:oneCellAnchor>
    <xdr:from>
      <xdr:col>1</xdr:col>
      <xdr:colOff>314325</xdr:colOff>
      <xdr:row>36</xdr:row>
      <xdr:rowOff>38100</xdr:rowOff>
    </xdr:from>
    <xdr:ext cx="1581150" cy="211907"/>
    <xdr:pic>
      <xdr:nvPicPr>
        <xdr:cNvPr id="34" name="Imagen 33">
          <a:extLst>
            <a:ext uri="{FF2B5EF4-FFF2-40B4-BE49-F238E27FC236}">
              <a16:creationId xmlns:a16="http://schemas.microsoft.com/office/drawing/2014/main" id="{1EB7570B-3AE0-4DD9-A0A8-AF906356F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2372975"/>
          <a:ext cx="1581150" cy="211907"/>
        </a:xfrm>
        <a:prstGeom prst="rect">
          <a:avLst/>
        </a:prstGeom>
      </xdr:spPr>
    </xdr:pic>
    <xdr:clientData/>
  </xdr:oneCellAnchor>
  <xdr:oneCellAnchor>
    <xdr:from>
      <xdr:col>6</xdr:col>
      <xdr:colOff>266700</xdr:colOff>
      <xdr:row>36</xdr:row>
      <xdr:rowOff>38100</xdr:rowOff>
    </xdr:from>
    <xdr:ext cx="1581150" cy="211907"/>
    <xdr:pic>
      <xdr:nvPicPr>
        <xdr:cNvPr id="35" name="Imagen 34">
          <a:extLst>
            <a:ext uri="{FF2B5EF4-FFF2-40B4-BE49-F238E27FC236}">
              <a16:creationId xmlns:a16="http://schemas.microsoft.com/office/drawing/2014/main" id="{0326485B-04D6-4B04-B80A-3DDF84A74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67375" y="12372975"/>
          <a:ext cx="1581150" cy="211907"/>
        </a:xfrm>
        <a:prstGeom prst="rect">
          <a:avLst/>
        </a:prstGeom>
      </xdr:spPr>
    </xdr:pic>
    <xdr:clientData/>
  </xdr:oneCellAnchor>
  <xdr:oneCellAnchor>
    <xdr:from>
      <xdr:col>11</xdr:col>
      <xdr:colOff>209550</xdr:colOff>
      <xdr:row>36</xdr:row>
      <xdr:rowOff>28575</xdr:rowOff>
    </xdr:from>
    <xdr:ext cx="1581150" cy="211907"/>
    <xdr:pic>
      <xdr:nvPicPr>
        <xdr:cNvPr id="36" name="Imagen 35">
          <a:extLst>
            <a:ext uri="{FF2B5EF4-FFF2-40B4-BE49-F238E27FC236}">
              <a16:creationId xmlns:a16="http://schemas.microsoft.com/office/drawing/2014/main" id="{6AE4C5E9-C1FB-4B18-B842-2CCB71EAD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68025" y="12363450"/>
          <a:ext cx="1581150" cy="211907"/>
        </a:xfrm>
        <a:prstGeom prst="rect">
          <a:avLst/>
        </a:prstGeom>
      </xdr:spPr>
    </xdr:pic>
    <xdr:clientData/>
  </xdr:oneCellAnchor>
  <xdr:oneCellAnchor>
    <xdr:from>
      <xdr:col>16</xdr:col>
      <xdr:colOff>209550</xdr:colOff>
      <xdr:row>36</xdr:row>
      <xdr:rowOff>19050</xdr:rowOff>
    </xdr:from>
    <xdr:ext cx="1581150" cy="211907"/>
    <xdr:pic>
      <xdr:nvPicPr>
        <xdr:cNvPr id="37" name="Imagen 36">
          <a:extLst>
            <a:ext uri="{FF2B5EF4-FFF2-40B4-BE49-F238E27FC236}">
              <a16:creationId xmlns:a16="http://schemas.microsoft.com/office/drawing/2014/main" id="{A7FFF916-3CB4-4FFF-BD75-31868B5F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35350" y="12353925"/>
          <a:ext cx="1581150" cy="211907"/>
        </a:xfrm>
        <a:prstGeom prst="rect">
          <a:avLst/>
        </a:prstGeom>
      </xdr:spPr>
    </xdr:pic>
    <xdr:clientData/>
  </xdr:oneCellAnchor>
  <xdr:twoCellAnchor editAs="oneCell">
    <xdr:from>
      <xdr:col>0</xdr:col>
      <xdr:colOff>133350</xdr:colOff>
      <xdr:row>33</xdr:row>
      <xdr:rowOff>76200</xdr:rowOff>
    </xdr:from>
    <xdr:to>
      <xdr:col>1</xdr:col>
      <xdr:colOff>942855</xdr:colOff>
      <xdr:row>34</xdr:row>
      <xdr:rowOff>923781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AC487892-94E0-41E8-8F52-92211540B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" y="10801350"/>
          <a:ext cx="952380" cy="1142856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47</xdr:row>
      <xdr:rowOff>76200</xdr:rowOff>
    </xdr:from>
    <xdr:to>
      <xdr:col>9</xdr:col>
      <xdr:colOff>1104281</xdr:colOff>
      <xdr:row>51</xdr:row>
      <xdr:rowOff>133350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62993757-A13F-4E64-A97A-9FF465A610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85" r="-385" b="34626"/>
        <a:stretch/>
      </xdr:blipFill>
      <xdr:spPr>
        <a:xfrm>
          <a:off x="5514975" y="15697200"/>
          <a:ext cx="4933331" cy="1238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412100</xdr:colOff>
      <xdr:row>27</xdr:row>
      <xdr:rowOff>29158</xdr:rowOff>
    </xdr:from>
    <xdr:ext cx="1811576" cy="242789"/>
    <xdr:pic>
      <xdr:nvPicPr>
        <xdr:cNvPr id="2" name="Imagen 1">
          <a:extLst>
            <a:ext uri="{FF2B5EF4-FFF2-40B4-BE49-F238E27FC236}">
              <a16:creationId xmlns:a16="http://schemas.microsoft.com/office/drawing/2014/main" id="{6291A01F-80B1-426F-8140-3F72FBCCC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72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</xdr:col>
      <xdr:colOff>412100</xdr:colOff>
      <xdr:row>27</xdr:row>
      <xdr:rowOff>29158</xdr:rowOff>
    </xdr:from>
    <xdr:ext cx="1811576" cy="242789"/>
    <xdr:pic>
      <xdr:nvPicPr>
        <xdr:cNvPr id="3" name="Imagen 2">
          <a:extLst>
            <a:ext uri="{FF2B5EF4-FFF2-40B4-BE49-F238E27FC236}">
              <a16:creationId xmlns:a16="http://schemas.microsoft.com/office/drawing/2014/main" id="{E86BB644-9CAA-4A34-AF68-D59D0F0CB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50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</xdr:col>
      <xdr:colOff>412100</xdr:colOff>
      <xdr:row>27</xdr:row>
      <xdr:rowOff>29158</xdr:rowOff>
    </xdr:from>
    <xdr:ext cx="1811576" cy="242789"/>
    <xdr:pic>
      <xdr:nvPicPr>
        <xdr:cNvPr id="4" name="Imagen 3">
          <a:extLst>
            <a:ext uri="{FF2B5EF4-FFF2-40B4-BE49-F238E27FC236}">
              <a16:creationId xmlns:a16="http://schemas.microsoft.com/office/drawing/2014/main" id="{AFD55654-7DFC-4E21-A140-92415DF6B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328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18</xdr:col>
      <xdr:colOff>412100</xdr:colOff>
      <xdr:row>27</xdr:row>
      <xdr:rowOff>29158</xdr:rowOff>
    </xdr:from>
    <xdr:ext cx="1811576" cy="242789"/>
    <xdr:pic>
      <xdr:nvPicPr>
        <xdr:cNvPr id="5" name="Imagen 4">
          <a:extLst>
            <a:ext uri="{FF2B5EF4-FFF2-40B4-BE49-F238E27FC236}">
              <a16:creationId xmlns:a16="http://schemas.microsoft.com/office/drawing/2014/main" id="{273BFE88-02D0-4EB2-A948-1AC6FB413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001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23</xdr:col>
      <xdr:colOff>412100</xdr:colOff>
      <xdr:row>27</xdr:row>
      <xdr:rowOff>29158</xdr:rowOff>
    </xdr:from>
    <xdr:ext cx="1811576" cy="242789"/>
    <xdr:pic>
      <xdr:nvPicPr>
        <xdr:cNvPr id="6" name="Imagen 5">
          <a:extLst>
            <a:ext uri="{FF2B5EF4-FFF2-40B4-BE49-F238E27FC236}">
              <a16:creationId xmlns:a16="http://schemas.microsoft.com/office/drawing/2014/main" id="{CB44E949-DFEC-46E7-9E1D-C0516439A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579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28</xdr:col>
      <xdr:colOff>412100</xdr:colOff>
      <xdr:row>27</xdr:row>
      <xdr:rowOff>29158</xdr:rowOff>
    </xdr:from>
    <xdr:ext cx="1811576" cy="242789"/>
    <xdr:pic>
      <xdr:nvPicPr>
        <xdr:cNvPr id="7" name="Imagen 6">
          <a:extLst>
            <a:ext uri="{FF2B5EF4-FFF2-40B4-BE49-F238E27FC236}">
              <a16:creationId xmlns:a16="http://schemas.microsoft.com/office/drawing/2014/main" id="{D58C665C-752D-44A0-A93F-449D3AB93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157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33</xdr:col>
      <xdr:colOff>412100</xdr:colOff>
      <xdr:row>27</xdr:row>
      <xdr:rowOff>29158</xdr:rowOff>
    </xdr:from>
    <xdr:ext cx="1811576" cy="242789"/>
    <xdr:pic>
      <xdr:nvPicPr>
        <xdr:cNvPr id="8" name="Imagen 7">
          <a:extLst>
            <a:ext uri="{FF2B5EF4-FFF2-40B4-BE49-F238E27FC236}">
              <a16:creationId xmlns:a16="http://schemas.microsoft.com/office/drawing/2014/main" id="{544F2458-DA37-4B25-92D7-93C0FBA3A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35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38</xdr:col>
      <xdr:colOff>412100</xdr:colOff>
      <xdr:row>27</xdr:row>
      <xdr:rowOff>29158</xdr:rowOff>
    </xdr:from>
    <xdr:ext cx="1811576" cy="242789"/>
    <xdr:pic>
      <xdr:nvPicPr>
        <xdr:cNvPr id="9" name="Imagen 8">
          <a:extLst>
            <a:ext uri="{FF2B5EF4-FFF2-40B4-BE49-F238E27FC236}">
              <a16:creationId xmlns:a16="http://schemas.microsoft.com/office/drawing/2014/main" id="{5523ACB3-8FC6-4957-9A2E-BE54308BF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313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43</xdr:col>
      <xdr:colOff>412100</xdr:colOff>
      <xdr:row>27</xdr:row>
      <xdr:rowOff>29158</xdr:rowOff>
    </xdr:from>
    <xdr:ext cx="1811576" cy="242789"/>
    <xdr:pic>
      <xdr:nvPicPr>
        <xdr:cNvPr id="10" name="Imagen 9">
          <a:extLst>
            <a:ext uri="{FF2B5EF4-FFF2-40B4-BE49-F238E27FC236}">
              <a16:creationId xmlns:a16="http://schemas.microsoft.com/office/drawing/2014/main" id="{758E23CB-94ED-46AE-8863-61D5D41C2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986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48</xdr:col>
      <xdr:colOff>412100</xdr:colOff>
      <xdr:row>27</xdr:row>
      <xdr:rowOff>29158</xdr:rowOff>
    </xdr:from>
    <xdr:ext cx="1811576" cy="242789"/>
    <xdr:pic>
      <xdr:nvPicPr>
        <xdr:cNvPr id="11" name="Imagen 10">
          <a:extLst>
            <a:ext uri="{FF2B5EF4-FFF2-40B4-BE49-F238E27FC236}">
              <a16:creationId xmlns:a16="http://schemas.microsoft.com/office/drawing/2014/main" id="{4DA2CD7F-C855-4DD6-A1CB-C358F1BF6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564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53</xdr:col>
      <xdr:colOff>412100</xdr:colOff>
      <xdr:row>27</xdr:row>
      <xdr:rowOff>29158</xdr:rowOff>
    </xdr:from>
    <xdr:ext cx="1811576" cy="242789"/>
    <xdr:pic>
      <xdr:nvPicPr>
        <xdr:cNvPr id="12" name="Imagen 11">
          <a:extLst>
            <a:ext uri="{FF2B5EF4-FFF2-40B4-BE49-F238E27FC236}">
              <a16:creationId xmlns:a16="http://schemas.microsoft.com/office/drawing/2014/main" id="{1223A1B3-701A-4FB4-9201-E15BB1751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142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58</xdr:col>
      <xdr:colOff>412100</xdr:colOff>
      <xdr:row>27</xdr:row>
      <xdr:rowOff>29158</xdr:rowOff>
    </xdr:from>
    <xdr:ext cx="1811576" cy="242789"/>
    <xdr:pic>
      <xdr:nvPicPr>
        <xdr:cNvPr id="13" name="Imagen 12">
          <a:extLst>
            <a:ext uri="{FF2B5EF4-FFF2-40B4-BE49-F238E27FC236}">
              <a16:creationId xmlns:a16="http://schemas.microsoft.com/office/drawing/2014/main" id="{BF7DE703-215C-4B27-86DB-B1414D53B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720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63</xdr:col>
      <xdr:colOff>412100</xdr:colOff>
      <xdr:row>27</xdr:row>
      <xdr:rowOff>29158</xdr:rowOff>
    </xdr:from>
    <xdr:ext cx="1811576" cy="242789"/>
    <xdr:pic>
      <xdr:nvPicPr>
        <xdr:cNvPr id="14" name="Imagen 13">
          <a:extLst>
            <a:ext uri="{FF2B5EF4-FFF2-40B4-BE49-F238E27FC236}">
              <a16:creationId xmlns:a16="http://schemas.microsoft.com/office/drawing/2014/main" id="{93EF8429-A329-4D8F-84AA-72C367FB0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298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68</xdr:col>
      <xdr:colOff>412100</xdr:colOff>
      <xdr:row>27</xdr:row>
      <xdr:rowOff>29158</xdr:rowOff>
    </xdr:from>
    <xdr:ext cx="1811576" cy="242789"/>
    <xdr:pic>
      <xdr:nvPicPr>
        <xdr:cNvPr id="15" name="Imagen 14">
          <a:extLst>
            <a:ext uri="{FF2B5EF4-FFF2-40B4-BE49-F238E27FC236}">
              <a16:creationId xmlns:a16="http://schemas.microsoft.com/office/drawing/2014/main" id="{E7C50B04-08A0-44AE-B2F2-C775A6000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971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73</xdr:col>
      <xdr:colOff>412100</xdr:colOff>
      <xdr:row>27</xdr:row>
      <xdr:rowOff>29158</xdr:rowOff>
    </xdr:from>
    <xdr:ext cx="1811576" cy="242789"/>
    <xdr:pic>
      <xdr:nvPicPr>
        <xdr:cNvPr id="16" name="Imagen 15">
          <a:extLst>
            <a:ext uri="{FF2B5EF4-FFF2-40B4-BE49-F238E27FC236}">
              <a16:creationId xmlns:a16="http://schemas.microsoft.com/office/drawing/2014/main" id="{030AF77D-6613-4A19-84DF-45F47C345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549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78</xdr:col>
      <xdr:colOff>412100</xdr:colOff>
      <xdr:row>27</xdr:row>
      <xdr:rowOff>29158</xdr:rowOff>
    </xdr:from>
    <xdr:ext cx="1811576" cy="242789"/>
    <xdr:pic>
      <xdr:nvPicPr>
        <xdr:cNvPr id="17" name="Imagen 16">
          <a:extLst>
            <a:ext uri="{FF2B5EF4-FFF2-40B4-BE49-F238E27FC236}">
              <a16:creationId xmlns:a16="http://schemas.microsoft.com/office/drawing/2014/main" id="{0EF26438-6444-42A8-9943-F7F5DE122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0127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83</xdr:col>
      <xdr:colOff>412100</xdr:colOff>
      <xdr:row>27</xdr:row>
      <xdr:rowOff>29158</xdr:rowOff>
    </xdr:from>
    <xdr:ext cx="1811576" cy="242789"/>
    <xdr:pic>
      <xdr:nvPicPr>
        <xdr:cNvPr id="18" name="Imagen 17">
          <a:extLst>
            <a:ext uri="{FF2B5EF4-FFF2-40B4-BE49-F238E27FC236}">
              <a16:creationId xmlns:a16="http://schemas.microsoft.com/office/drawing/2014/main" id="{301FC37C-9EF5-46FB-8BA6-E9139CCB6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705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88</xdr:col>
      <xdr:colOff>412100</xdr:colOff>
      <xdr:row>27</xdr:row>
      <xdr:rowOff>29158</xdr:rowOff>
    </xdr:from>
    <xdr:ext cx="1811576" cy="242789"/>
    <xdr:pic>
      <xdr:nvPicPr>
        <xdr:cNvPr id="19" name="Imagen 18">
          <a:extLst>
            <a:ext uri="{FF2B5EF4-FFF2-40B4-BE49-F238E27FC236}">
              <a16:creationId xmlns:a16="http://schemas.microsoft.com/office/drawing/2014/main" id="{59001966-E9FE-48B4-A254-718509C58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283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93</xdr:col>
      <xdr:colOff>412100</xdr:colOff>
      <xdr:row>27</xdr:row>
      <xdr:rowOff>29158</xdr:rowOff>
    </xdr:from>
    <xdr:ext cx="1811576" cy="242789"/>
    <xdr:pic>
      <xdr:nvPicPr>
        <xdr:cNvPr id="20" name="Imagen 19">
          <a:extLst>
            <a:ext uri="{FF2B5EF4-FFF2-40B4-BE49-F238E27FC236}">
              <a16:creationId xmlns:a16="http://schemas.microsoft.com/office/drawing/2014/main" id="{E7F018D5-5E88-45CB-AE0B-4C169D497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7957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98</xdr:col>
      <xdr:colOff>412100</xdr:colOff>
      <xdr:row>27</xdr:row>
      <xdr:rowOff>29158</xdr:rowOff>
    </xdr:from>
    <xdr:ext cx="1811576" cy="242789"/>
    <xdr:pic>
      <xdr:nvPicPr>
        <xdr:cNvPr id="21" name="Imagen 20">
          <a:extLst>
            <a:ext uri="{FF2B5EF4-FFF2-40B4-BE49-F238E27FC236}">
              <a16:creationId xmlns:a16="http://schemas.microsoft.com/office/drawing/2014/main" id="{39FE2EA4-740C-46AB-941C-92F990471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535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103</xdr:col>
      <xdr:colOff>412100</xdr:colOff>
      <xdr:row>27</xdr:row>
      <xdr:rowOff>29158</xdr:rowOff>
    </xdr:from>
    <xdr:ext cx="1811576" cy="242789"/>
    <xdr:pic>
      <xdr:nvPicPr>
        <xdr:cNvPr id="22" name="Imagen 21">
          <a:extLst>
            <a:ext uri="{FF2B5EF4-FFF2-40B4-BE49-F238E27FC236}">
              <a16:creationId xmlns:a16="http://schemas.microsoft.com/office/drawing/2014/main" id="{E3D5B989-AA81-4AE6-B18D-C411BBDAD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113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108</xdr:col>
      <xdr:colOff>412100</xdr:colOff>
      <xdr:row>27</xdr:row>
      <xdr:rowOff>29158</xdr:rowOff>
    </xdr:from>
    <xdr:ext cx="1811576" cy="242789"/>
    <xdr:pic>
      <xdr:nvPicPr>
        <xdr:cNvPr id="23" name="Imagen 22">
          <a:extLst>
            <a:ext uri="{FF2B5EF4-FFF2-40B4-BE49-F238E27FC236}">
              <a16:creationId xmlns:a16="http://schemas.microsoft.com/office/drawing/2014/main" id="{C92A60D6-2BF9-4B7E-B2BD-CC9464F9C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5691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113</xdr:col>
      <xdr:colOff>412100</xdr:colOff>
      <xdr:row>27</xdr:row>
      <xdr:rowOff>29158</xdr:rowOff>
    </xdr:from>
    <xdr:ext cx="1811576" cy="242789"/>
    <xdr:pic>
      <xdr:nvPicPr>
        <xdr:cNvPr id="24" name="Imagen 23">
          <a:extLst>
            <a:ext uri="{FF2B5EF4-FFF2-40B4-BE49-F238E27FC236}">
              <a16:creationId xmlns:a16="http://schemas.microsoft.com/office/drawing/2014/main" id="{C8948695-178E-4EA2-A123-ADEEBE3EE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8269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118</xdr:col>
      <xdr:colOff>412100</xdr:colOff>
      <xdr:row>27</xdr:row>
      <xdr:rowOff>29158</xdr:rowOff>
    </xdr:from>
    <xdr:ext cx="1811576" cy="242789"/>
    <xdr:pic>
      <xdr:nvPicPr>
        <xdr:cNvPr id="25" name="Imagen 24">
          <a:extLst>
            <a:ext uri="{FF2B5EF4-FFF2-40B4-BE49-F238E27FC236}">
              <a16:creationId xmlns:a16="http://schemas.microsoft.com/office/drawing/2014/main" id="{B4511DD9-1AF4-444A-B5ED-6F0E20912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0942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123</xdr:col>
      <xdr:colOff>412100</xdr:colOff>
      <xdr:row>27</xdr:row>
      <xdr:rowOff>29158</xdr:rowOff>
    </xdr:from>
    <xdr:ext cx="1811576" cy="242789"/>
    <xdr:pic>
      <xdr:nvPicPr>
        <xdr:cNvPr id="26" name="Imagen 25">
          <a:extLst>
            <a:ext uri="{FF2B5EF4-FFF2-40B4-BE49-F238E27FC236}">
              <a16:creationId xmlns:a16="http://schemas.microsoft.com/office/drawing/2014/main" id="{F26ABFAC-6ED1-4A3E-B4AA-7622918C5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3520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128</xdr:col>
      <xdr:colOff>412100</xdr:colOff>
      <xdr:row>27</xdr:row>
      <xdr:rowOff>29158</xdr:rowOff>
    </xdr:from>
    <xdr:ext cx="1811576" cy="242789"/>
    <xdr:pic>
      <xdr:nvPicPr>
        <xdr:cNvPr id="27" name="Imagen 26">
          <a:extLst>
            <a:ext uri="{FF2B5EF4-FFF2-40B4-BE49-F238E27FC236}">
              <a16:creationId xmlns:a16="http://schemas.microsoft.com/office/drawing/2014/main" id="{9CE953B3-8292-40F1-A77D-A6BB808DC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098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133</xdr:col>
      <xdr:colOff>412100</xdr:colOff>
      <xdr:row>27</xdr:row>
      <xdr:rowOff>29158</xdr:rowOff>
    </xdr:from>
    <xdr:ext cx="1811576" cy="242789"/>
    <xdr:pic>
      <xdr:nvPicPr>
        <xdr:cNvPr id="28" name="Imagen 27">
          <a:extLst>
            <a:ext uri="{FF2B5EF4-FFF2-40B4-BE49-F238E27FC236}">
              <a16:creationId xmlns:a16="http://schemas.microsoft.com/office/drawing/2014/main" id="{917EC9F2-550E-403D-BE4F-C942BE125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8676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138</xdr:col>
      <xdr:colOff>412100</xdr:colOff>
      <xdr:row>27</xdr:row>
      <xdr:rowOff>29158</xdr:rowOff>
    </xdr:from>
    <xdr:ext cx="1811576" cy="242789"/>
    <xdr:pic>
      <xdr:nvPicPr>
        <xdr:cNvPr id="29" name="Imagen 28">
          <a:extLst>
            <a:ext uri="{FF2B5EF4-FFF2-40B4-BE49-F238E27FC236}">
              <a16:creationId xmlns:a16="http://schemas.microsoft.com/office/drawing/2014/main" id="{577FA3E7-768B-4527-8237-556BF4DF9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1254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143</xdr:col>
      <xdr:colOff>412100</xdr:colOff>
      <xdr:row>27</xdr:row>
      <xdr:rowOff>29158</xdr:rowOff>
    </xdr:from>
    <xdr:ext cx="1811576" cy="242789"/>
    <xdr:pic>
      <xdr:nvPicPr>
        <xdr:cNvPr id="30" name="Imagen 29">
          <a:extLst>
            <a:ext uri="{FF2B5EF4-FFF2-40B4-BE49-F238E27FC236}">
              <a16:creationId xmlns:a16="http://schemas.microsoft.com/office/drawing/2014/main" id="{1E6A8BB5-08DE-4019-989F-588BD8A91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3927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148</xdr:col>
      <xdr:colOff>412100</xdr:colOff>
      <xdr:row>27</xdr:row>
      <xdr:rowOff>29158</xdr:rowOff>
    </xdr:from>
    <xdr:ext cx="1811576" cy="242789"/>
    <xdr:pic>
      <xdr:nvPicPr>
        <xdr:cNvPr id="31" name="Imagen 30">
          <a:extLst>
            <a:ext uri="{FF2B5EF4-FFF2-40B4-BE49-F238E27FC236}">
              <a16:creationId xmlns:a16="http://schemas.microsoft.com/office/drawing/2014/main" id="{78B9DAA3-4DB3-4941-B40C-E397B0A43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6505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153</xdr:col>
      <xdr:colOff>412100</xdr:colOff>
      <xdr:row>27</xdr:row>
      <xdr:rowOff>29158</xdr:rowOff>
    </xdr:from>
    <xdr:ext cx="1811576" cy="242789"/>
    <xdr:pic>
      <xdr:nvPicPr>
        <xdr:cNvPr id="32" name="Imagen 31">
          <a:extLst>
            <a:ext uri="{FF2B5EF4-FFF2-40B4-BE49-F238E27FC236}">
              <a16:creationId xmlns:a16="http://schemas.microsoft.com/office/drawing/2014/main" id="{D738AF28-9B94-41D0-985D-91E268B4C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908350" y="8725483"/>
          <a:ext cx="1811576" cy="242789"/>
        </a:xfrm>
        <a:prstGeom prst="rect">
          <a:avLst/>
        </a:prstGeom>
      </xdr:spPr>
    </xdr:pic>
    <xdr:clientData/>
  </xdr:oneCellAnchor>
  <xdr:twoCellAnchor editAs="oneCell">
    <xdr:from>
      <xdr:col>0</xdr:col>
      <xdr:colOff>92927</xdr:colOff>
      <xdr:row>0</xdr:row>
      <xdr:rowOff>139390</xdr:rowOff>
    </xdr:from>
    <xdr:to>
      <xdr:col>7</xdr:col>
      <xdr:colOff>770595</xdr:colOff>
      <xdr:row>4</xdr:row>
      <xdr:rowOff>102770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72A78A00-2148-45AB-8C68-452075845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927" y="139390"/>
          <a:ext cx="7459468" cy="1144480"/>
        </a:xfrm>
        <a:prstGeom prst="rect">
          <a:avLst/>
        </a:prstGeom>
      </xdr:spPr>
    </xdr:pic>
    <xdr:clientData/>
  </xdr:twoCellAnchor>
  <xdr:oneCellAnchor>
    <xdr:from>
      <xdr:col>1</xdr:col>
      <xdr:colOff>314325</xdr:colOff>
      <xdr:row>36</xdr:row>
      <xdr:rowOff>38100</xdr:rowOff>
    </xdr:from>
    <xdr:ext cx="1581150" cy="211907"/>
    <xdr:pic>
      <xdr:nvPicPr>
        <xdr:cNvPr id="34" name="Imagen 33">
          <a:extLst>
            <a:ext uri="{FF2B5EF4-FFF2-40B4-BE49-F238E27FC236}">
              <a16:creationId xmlns:a16="http://schemas.microsoft.com/office/drawing/2014/main" id="{EA49E0B6-D9EC-42BD-AD61-61D1B7599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2372975"/>
          <a:ext cx="1581150" cy="211907"/>
        </a:xfrm>
        <a:prstGeom prst="rect">
          <a:avLst/>
        </a:prstGeom>
      </xdr:spPr>
    </xdr:pic>
    <xdr:clientData/>
  </xdr:oneCellAnchor>
  <xdr:oneCellAnchor>
    <xdr:from>
      <xdr:col>6</xdr:col>
      <xdr:colOff>266700</xdr:colOff>
      <xdr:row>36</xdr:row>
      <xdr:rowOff>38100</xdr:rowOff>
    </xdr:from>
    <xdr:ext cx="1581150" cy="211907"/>
    <xdr:pic>
      <xdr:nvPicPr>
        <xdr:cNvPr id="35" name="Imagen 34">
          <a:extLst>
            <a:ext uri="{FF2B5EF4-FFF2-40B4-BE49-F238E27FC236}">
              <a16:creationId xmlns:a16="http://schemas.microsoft.com/office/drawing/2014/main" id="{4E463C04-4E1F-4F44-B6BE-CA6257C48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67375" y="12372975"/>
          <a:ext cx="1581150" cy="211907"/>
        </a:xfrm>
        <a:prstGeom prst="rect">
          <a:avLst/>
        </a:prstGeom>
      </xdr:spPr>
    </xdr:pic>
    <xdr:clientData/>
  </xdr:oneCellAnchor>
  <xdr:oneCellAnchor>
    <xdr:from>
      <xdr:col>11</xdr:col>
      <xdr:colOff>209550</xdr:colOff>
      <xdr:row>36</xdr:row>
      <xdr:rowOff>28575</xdr:rowOff>
    </xdr:from>
    <xdr:ext cx="1581150" cy="211907"/>
    <xdr:pic>
      <xdr:nvPicPr>
        <xdr:cNvPr id="36" name="Imagen 35">
          <a:extLst>
            <a:ext uri="{FF2B5EF4-FFF2-40B4-BE49-F238E27FC236}">
              <a16:creationId xmlns:a16="http://schemas.microsoft.com/office/drawing/2014/main" id="{87999455-C473-4D80-AFF4-098AB4DA4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68025" y="12363450"/>
          <a:ext cx="1581150" cy="211907"/>
        </a:xfrm>
        <a:prstGeom prst="rect">
          <a:avLst/>
        </a:prstGeom>
      </xdr:spPr>
    </xdr:pic>
    <xdr:clientData/>
  </xdr:oneCellAnchor>
  <xdr:oneCellAnchor>
    <xdr:from>
      <xdr:col>16</xdr:col>
      <xdr:colOff>209550</xdr:colOff>
      <xdr:row>36</xdr:row>
      <xdr:rowOff>19050</xdr:rowOff>
    </xdr:from>
    <xdr:ext cx="1581150" cy="211907"/>
    <xdr:pic>
      <xdr:nvPicPr>
        <xdr:cNvPr id="37" name="Imagen 36">
          <a:extLst>
            <a:ext uri="{FF2B5EF4-FFF2-40B4-BE49-F238E27FC236}">
              <a16:creationId xmlns:a16="http://schemas.microsoft.com/office/drawing/2014/main" id="{2D0782BE-DD1F-4A1C-8D54-CCF023BEF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35350" y="12353925"/>
          <a:ext cx="1581150" cy="211907"/>
        </a:xfrm>
        <a:prstGeom prst="rect">
          <a:avLst/>
        </a:prstGeom>
      </xdr:spPr>
    </xdr:pic>
    <xdr:clientData/>
  </xdr:oneCellAnchor>
  <xdr:twoCellAnchor editAs="oneCell">
    <xdr:from>
      <xdr:col>0</xdr:col>
      <xdr:colOff>133350</xdr:colOff>
      <xdr:row>33</xdr:row>
      <xdr:rowOff>76200</xdr:rowOff>
    </xdr:from>
    <xdr:to>
      <xdr:col>1</xdr:col>
      <xdr:colOff>942855</xdr:colOff>
      <xdr:row>34</xdr:row>
      <xdr:rowOff>923781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2B50309-F4CF-4693-A312-8FB101E37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" y="10801350"/>
          <a:ext cx="952380" cy="1142856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47</xdr:row>
      <xdr:rowOff>76200</xdr:rowOff>
    </xdr:from>
    <xdr:to>
      <xdr:col>9</xdr:col>
      <xdr:colOff>1104281</xdr:colOff>
      <xdr:row>51</xdr:row>
      <xdr:rowOff>133350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98D43F84-7C7F-4A73-BBEE-6625E374AA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85" r="-385" b="34626"/>
        <a:stretch/>
      </xdr:blipFill>
      <xdr:spPr>
        <a:xfrm>
          <a:off x="5514975" y="15697200"/>
          <a:ext cx="4933331" cy="12382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412100</xdr:colOff>
      <xdr:row>27</xdr:row>
      <xdr:rowOff>29158</xdr:rowOff>
    </xdr:from>
    <xdr:ext cx="1811576" cy="242789"/>
    <xdr:pic>
      <xdr:nvPicPr>
        <xdr:cNvPr id="2" name="Imagen 1">
          <a:extLst>
            <a:ext uri="{FF2B5EF4-FFF2-40B4-BE49-F238E27FC236}">
              <a16:creationId xmlns:a16="http://schemas.microsoft.com/office/drawing/2014/main" id="{0275E8DA-706E-4C9C-AB19-7832FE778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72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</xdr:col>
      <xdr:colOff>412100</xdr:colOff>
      <xdr:row>27</xdr:row>
      <xdr:rowOff>29158</xdr:rowOff>
    </xdr:from>
    <xdr:ext cx="1811576" cy="242789"/>
    <xdr:pic>
      <xdr:nvPicPr>
        <xdr:cNvPr id="3" name="Imagen 2">
          <a:extLst>
            <a:ext uri="{FF2B5EF4-FFF2-40B4-BE49-F238E27FC236}">
              <a16:creationId xmlns:a16="http://schemas.microsoft.com/office/drawing/2014/main" id="{9A4D28BE-5B01-4024-BBCE-1D8F1095D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50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</xdr:col>
      <xdr:colOff>412100</xdr:colOff>
      <xdr:row>27</xdr:row>
      <xdr:rowOff>29158</xdr:rowOff>
    </xdr:from>
    <xdr:ext cx="1811576" cy="242789"/>
    <xdr:pic>
      <xdr:nvPicPr>
        <xdr:cNvPr id="4" name="Imagen 3">
          <a:extLst>
            <a:ext uri="{FF2B5EF4-FFF2-40B4-BE49-F238E27FC236}">
              <a16:creationId xmlns:a16="http://schemas.microsoft.com/office/drawing/2014/main" id="{DD28B447-ED1D-4B6C-AB9A-6CA781CDB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328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18</xdr:col>
      <xdr:colOff>412100</xdr:colOff>
      <xdr:row>27</xdr:row>
      <xdr:rowOff>29158</xdr:rowOff>
    </xdr:from>
    <xdr:ext cx="1811576" cy="242789"/>
    <xdr:pic>
      <xdr:nvPicPr>
        <xdr:cNvPr id="5" name="Imagen 4">
          <a:extLst>
            <a:ext uri="{FF2B5EF4-FFF2-40B4-BE49-F238E27FC236}">
              <a16:creationId xmlns:a16="http://schemas.microsoft.com/office/drawing/2014/main" id="{5F9E4D72-A856-491F-96FE-391105BFD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001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23</xdr:col>
      <xdr:colOff>412100</xdr:colOff>
      <xdr:row>27</xdr:row>
      <xdr:rowOff>29158</xdr:rowOff>
    </xdr:from>
    <xdr:ext cx="1811576" cy="242789"/>
    <xdr:pic>
      <xdr:nvPicPr>
        <xdr:cNvPr id="6" name="Imagen 5">
          <a:extLst>
            <a:ext uri="{FF2B5EF4-FFF2-40B4-BE49-F238E27FC236}">
              <a16:creationId xmlns:a16="http://schemas.microsoft.com/office/drawing/2014/main" id="{C8C673DC-6792-487E-A056-45E4A5AAB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579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28</xdr:col>
      <xdr:colOff>412100</xdr:colOff>
      <xdr:row>27</xdr:row>
      <xdr:rowOff>29158</xdr:rowOff>
    </xdr:from>
    <xdr:ext cx="1811576" cy="242789"/>
    <xdr:pic>
      <xdr:nvPicPr>
        <xdr:cNvPr id="7" name="Imagen 6">
          <a:extLst>
            <a:ext uri="{FF2B5EF4-FFF2-40B4-BE49-F238E27FC236}">
              <a16:creationId xmlns:a16="http://schemas.microsoft.com/office/drawing/2014/main" id="{DA10EB56-2184-437C-8522-EAB04A9F1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157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33</xdr:col>
      <xdr:colOff>412100</xdr:colOff>
      <xdr:row>27</xdr:row>
      <xdr:rowOff>29158</xdr:rowOff>
    </xdr:from>
    <xdr:ext cx="1811576" cy="242789"/>
    <xdr:pic>
      <xdr:nvPicPr>
        <xdr:cNvPr id="8" name="Imagen 7">
          <a:extLst>
            <a:ext uri="{FF2B5EF4-FFF2-40B4-BE49-F238E27FC236}">
              <a16:creationId xmlns:a16="http://schemas.microsoft.com/office/drawing/2014/main" id="{3C4F5E77-9C15-4317-98D5-A57707314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35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38</xdr:col>
      <xdr:colOff>412100</xdr:colOff>
      <xdr:row>27</xdr:row>
      <xdr:rowOff>29158</xdr:rowOff>
    </xdr:from>
    <xdr:ext cx="1811576" cy="242789"/>
    <xdr:pic>
      <xdr:nvPicPr>
        <xdr:cNvPr id="9" name="Imagen 8">
          <a:extLst>
            <a:ext uri="{FF2B5EF4-FFF2-40B4-BE49-F238E27FC236}">
              <a16:creationId xmlns:a16="http://schemas.microsoft.com/office/drawing/2014/main" id="{42CF5D8C-85EA-42E7-AC86-F2397246D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313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43</xdr:col>
      <xdr:colOff>412100</xdr:colOff>
      <xdr:row>27</xdr:row>
      <xdr:rowOff>29158</xdr:rowOff>
    </xdr:from>
    <xdr:ext cx="1811576" cy="242789"/>
    <xdr:pic>
      <xdr:nvPicPr>
        <xdr:cNvPr id="10" name="Imagen 9">
          <a:extLst>
            <a:ext uri="{FF2B5EF4-FFF2-40B4-BE49-F238E27FC236}">
              <a16:creationId xmlns:a16="http://schemas.microsoft.com/office/drawing/2014/main" id="{DC457E9A-E492-4B44-9751-689CB73BA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986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48</xdr:col>
      <xdr:colOff>412100</xdr:colOff>
      <xdr:row>27</xdr:row>
      <xdr:rowOff>29158</xdr:rowOff>
    </xdr:from>
    <xdr:ext cx="1811576" cy="242789"/>
    <xdr:pic>
      <xdr:nvPicPr>
        <xdr:cNvPr id="11" name="Imagen 10">
          <a:extLst>
            <a:ext uri="{FF2B5EF4-FFF2-40B4-BE49-F238E27FC236}">
              <a16:creationId xmlns:a16="http://schemas.microsoft.com/office/drawing/2014/main" id="{06BA7385-BF10-42CE-B689-EE2E04189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564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53</xdr:col>
      <xdr:colOff>412100</xdr:colOff>
      <xdr:row>27</xdr:row>
      <xdr:rowOff>29158</xdr:rowOff>
    </xdr:from>
    <xdr:ext cx="1811576" cy="242789"/>
    <xdr:pic>
      <xdr:nvPicPr>
        <xdr:cNvPr id="12" name="Imagen 11">
          <a:extLst>
            <a:ext uri="{FF2B5EF4-FFF2-40B4-BE49-F238E27FC236}">
              <a16:creationId xmlns:a16="http://schemas.microsoft.com/office/drawing/2014/main" id="{CC708C1E-4EAB-4070-BC16-EFA478553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142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58</xdr:col>
      <xdr:colOff>412100</xdr:colOff>
      <xdr:row>27</xdr:row>
      <xdr:rowOff>29158</xdr:rowOff>
    </xdr:from>
    <xdr:ext cx="1811576" cy="242789"/>
    <xdr:pic>
      <xdr:nvPicPr>
        <xdr:cNvPr id="13" name="Imagen 12">
          <a:extLst>
            <a:ext uri="{FF2B5EF4-FFF2-40B4-BE49-F238E27FC236}">
              <a16:creationId xmlns:a16="http://schemas.microsoft.com/office/drawing/2014/main" id="{8D60A039-3E0A-489A-B69A-0E6043DDC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720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63</xdr:col>
      <xdr:colOff>412100</xdr:colOff>
      <xdr:row>27</xdr:row>
      <xdr:rowOff>29158</xdr:rowOff>
    </xdr:from>
    <xdr:ext cx="1811576" cy="242789"/>
    <xdr:pic>
      <xdr:nvPicPr>
        <xdr:cNvPr id="14" name="Imagen 13">
          <a:extLst>
            <a:ext uri="{FF2B5EF4-FFF2-40B4-BE49-F238E27FC236}">
              <a16:creationId xmlns:a16="http://schemas.microsoft.com/office/drawing/2014/main" id="{BB3015AB-6FB8-4415-B481-BACC8B92F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298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68</xdr:col>
      <xdr:colOff>412100</xdr:colOff>
      <xdr:row>27</xdr:row>
      <xdr:rowOff>29158</xdr:rowOff>
    </xdr:from>
    <xdr:ext cx="1811576" cy="242789"/>
    <xdr:pic>
      <xdr:nvPicPr>
        <xdr:cNvPr id="15" name="Imagen 14">
          <a:extLst>
            <a:ext uri="{FF2B5EF4-FFF2-40B4-BE49-F238E27FC236}">
              <a16:creationId xmlns:a16="http://schemas.microsoft.com/office/drawing/2014/main" id="{3D6179C0-35B6-42D1-84F7-F88BEAE1E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971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73</xdr:col>
      <xdr:colOff>412100</xdr:colOff>
      <xdr:row>27</xdr:row>
      <xdr:rowOff>29158</xdr:rowOff>
    </xdr:from>
    <xdr:ext cx="1811576" cy="242789"/>
    <xdr:pic>
      <xdr:nvPicPr>
        <xdr:cNvPr id="16" name="Imagen 15">
          <a:extLst>
            <a:ext uri="{FF2B5EF4-FFF2-40B4-BE49-F238E27FC236}">
              <a16:creationId xmlns:a16="http://schemas.microsoft.com/office/drawing/2014/main" id="{580098D0-7BBA-445D-BA0B-2883926CC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549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78</xdr:col>
      <xdr:colOff>412100</xdr:colOff>
      <xdr:row>27</xdr:row>
      <xdr:rowOff>29158</xdr:rowOff>
    </xdr:from>
    <xdr:ext cx="1811576" cy="242789"/>
    <xdr:pic>
      <xdr:nvPicPr>
        <xdr:cNvPr id="17" name="Imagen 16">
          <a:extLst>
            <a:ext uri="{FF2B5EF4-FFF2-40B4-BE49-F238E27FC236}">
              <a16:creationId xmlns:a16="http://schemas.microsoft.com/office/drawing/2014/main" id="{71BC2FA3-EF85-409F-AD68-CD679F46E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0127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83</xdr:col>
      <xdr:colOff>412100</xdr:colOff>
      <xdr:row>27</xdr:row>
      <xdr:rowOff>29158</xdr:rowOff>
    </xdr:from>
    <xdr:ext cx="1811576" cy="242789"/>
    <xdr:pic>
      <xdr:nvPicPr>
        <xdr:cNvPr id="18" name="Imagen 17">
          <a:extLst>
            <a:ext uri="{FF2B5EF4-FFF2-40B4-BE49-F238E27FC236}">
              <a16:creationId xmlns:a16="http://schemas.microsoft.com/office/drawing/2014/main" id="{85BB5733-318E-4644-BF98-1CA894DF6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705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88</xdr:col>
      <xdr:colOff>412100</xdr:colOff>
      <xdr:row>27</xdr:row>
      <xdr:rowOff>29158</xdr:rowOff>
    </xdr:from>
    <xdr:ext cx="1811576" cy="242789"/>
    <xdr:pic>
      <xdr:nvPicPr>
        <xdr:cNvPr id="19" name="Imagen 18">
          <a:extLst>
            <a:ext uri="{FF2B5EF4-FFF2-40B4-BE49-F238E27FC236}">
              <a16:creationId xmlns:a16="http://schemas.microsoft.com/office/drawing/2014/main" id="{D114E7D8-D441-4898-84A1-771F74EF3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2837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93</xdr:col>
      <xdr:colOff>412100</xdr:colOff>
      <xdr:row>27</xdr:row>
      <xdr:rowOff>29158</xdr:rowOff>
    </xdr:from>
    <xdr:ext cx="1811576" cy="242789"/>
    <xdr:pic>
      <xdr:nvPicPr>
        <xdr:cNvPr id="20" name="Imagen 19">
          <a:extLst>
            <a:ext uri="{FF2B5EF4-FFF2-40B4-BE49-F238E27FC236}">
              <a16:creationId xmlns:a16="http://schemas.microsoft.com/office/drawing/2014/main" id="{8EC8DEAA-9A37-4903-A2DB-991F38691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7957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98</xdr:col>
      <xdr:colOff>412100</xdr:colOff>
      <xdr:row>27</xdr:row>
      <xdr:rowOff>29158</xdr:rowOff>
    </xdr:from>
    <xdr:ext cx="1811576" cy="242789"/>
    <xdr:pic>
      <xdr:nvPicPr>
        <xdr:cNvPr id="21" name="Imagen 20">
          <a:extLst>
            <a:ext uri="{FF2B5EF4-FFF2-40B4-BE49-F238E27FC236}">
              <a16:creationId xmlns:a16="http://schemas.microsoft.com/office/drawing/2014/main" id="{EA381C9B-05DF-4C40-A2AC-901407E5A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535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103</xdr:col>
      <xdr:colOff>412100</xdr:colOff>
      <xdr:row>27</xdr:row>
      <xdr:rowOff>29158</xdr:rowOff>
    </xdr:from>
    <xdr:ext cx="1811576" cy="242789"/>
    <xdr:pic>
      <xdr:nvPicPr>
        <xdr:cNvPr id="22" name="Imagen 21">
          <a:extLst>
            <a:ext uri="{FF2B5EF4-FFF2-40B4-BE49-F238E27FC236}">
              <a16:creationId xmlns:a16="http://schemas.microsoft.com/office/drawing/2014/main" id="{2B7E5468-F077-4644-9BF8-E96F1D9CC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113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108</xdr:col>
      <xdr:colOff>412100</xdr:colOff>
      <xdr:row>27</xdr:row>
      <xdr:rowOff>29158</xdr:rowOff>
    </xdr:from>
    <xdr:ext cx="1811576" cy="242789"/>
    <xdr:pic>
      <xdr:nvPicPr>
        <xdr:cNvPr id="23" name="Imagen 22">
          <a:extLst>
            <a:ext uri="{FF2B5EF4-FFF2-40B4-BE49-F238E27FC236}">
              <a16:creationId xmlns:a16="http://schemas.microsoft.com/office/drawing/2014/main" id="{9A096E21-D60F-4545-A79A-315D4B69B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5691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113</xdr:col>
      <xdr:colOff>412100</xdr:colOff>
      <xdr:row>27</xdr:row>
      <xdr:rowOff>29158</xdr:rowOff>
    </xdr:from>
    <xdr:ext cx="1811576" cy="242789"/>
    <xdr:pic>
      <xdr:nvPicPr>
        <xdr:cNvPr id="24" name="Imagen 23">
          <a:extLst>
            <a:ext uri="{FF2B5EF4-FFF2-40B4-BE49-F238E27FC236}">
              <a16:creationId xmlns:a16="http://schemas.microsoft.com/office/drawing/2014/main" id="{D3801B23-9984-4EFC-990D-38733A81C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82690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118</xdr:col>
      <xdr:colOff>412100</xdr:colOff>
      <xdr:row>27</xdr:row>
      <xdr:rowOff>29158</xdr:rowOff>
    </xdr:from>
    <xdr:ext cx="1811576" cy="242789"/>
    <xdr:pic>
      <xdr:nvPicPr>
        <xdr:cNvPr id="25" name="Imagen 24">
          <a:extLst>
            <a:ext uri="{FF2B5EF4-FFF2-40B4-BE49-F238E27FC236}">
              <a16:creationId xmlns:a16="http://schemas.microsoft.com/office/drawing/2014/main" id="{13566B4F-9102-4636-A752-00D445AAD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0942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123</xdr:col>
      <xdr:colOff>412100</xdr:colOff>
      <xdr:row>27</xdr:row>
      <xdr:rowOff>29158</xdr:rowOff>
    </xdr:from>
    <xdr:ext cx="1811576" cy="242789"/>
    <xdr:pic>
      <xdr:nvPicPr>
        <xdr:cNvPr id="26" name="Imagen 25">
          <a:extLst>
            <a:ext uri="{FF2B5EF4-FFF2-40B4-BE49-F238E27FC236}">
              <a16:creationId xmlns:a16="http://schemas.microsoft.com/office/drawing/2014/main" id="{4DCECBA1-5E82-4621-B513-AC9C92753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3520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128</xdr:col>
      <xdr:colOff>412100</xdr:colOff>
      <xdr:row>27</xdr:row>
      <xdr:rowOff>29158</xdr:rowOff>
    </xdr:from>
    <xdr:ext cx="1811576" cy="242789"/>
    <xdr:pic>
      <xdr:nvPicPr>
        <xdr:cNvPr id="27" name="Imagen 26">
          <a:extLst>
            <a:ext uri="{FF2B5EF4-FFF2-40B4-BE49-F238E27FC236}">
              <a16:creationId xmlns:a16="http://schemas.microsoft.com/office/drawing/2014/main" id="{0A694BF0-804F-4D1A-B9A6-7F7F5A06E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098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133</xdr:col>
      <xdr:colOff>412100</xdr:colOff>
      <xdr:row>27</xdr:row>
      <xdr:rowOff>29158</xdr:rowOff>
    </xdr:from>
    <xdr:ext cx="1811576" cy="242789"/>
    <xdr:pic>
      <xdr:nvPicPr>
        <xdr:cNvPr id="28" name="Imagen 27">
          <a:extLst>
            <a:ext uri="{FF2B5EF4-FFF2-40B4-BE49-F238E27FC236}">
              <a16:creationId xmlns:a16="http://schemas.microsoft.com/office/drawing/2014/main" id="{77A7B62D-CAC6-4D9D-A609-A62CA586F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8676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138</xdr:col>
      <xdr:colOff>412100</xdr:colOff>
      <xdr:row>27</xdr:row>
      <xdr:rowOff>29158</xdr:rowOff>
    </xdr:from>
    <xdr:ext cx="1811576" cy="242789"/>
    <xdr:pic>
      <xdr:nvPicPr>
        <xdr:cNvPr id="29" name="Imagen 28">
          <a:extLst>
            <a:ext uri="{FF2B5EF4-FFF2-40B4-BE49-F238E27FC236}">
              <a16:creationId xmlns:a16="http://schemas.microsoft.com/office/drawing/2014/main" id="{B9CD0DD5-BC1C-45E7-8949-B2727AC42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125425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143</xdr:col>
      <xdr:colOff>412100</xdr:colOff>
      <xdr:row>27</xdr:row>
      <xdr:rowOff>29158</xdr:rowOff>
    </xdr:from>
    <xdr:ext cx="1811576" cy="242789"/>
    <xdr:pic>
      <xdr:nvPicPr>
        <xdr:cNvPr id="30" name="Imagen 29">
          <a:extLst>
            <a:ext uri="{FF2B5EF4-FFF2-40B4-BE49-F238E27FC236}">
              <a16:creationId xmlns:a16="http://schemas.microsoft.com/office/drawing/2014/main" id="{A618ED6C-5BA0-4271-BD03-42C206597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3927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148</xdr:col>
      <xdr:colOff>412100</xdr:colOff>
      <xdr:row>27</xdr:row>
      <xdr:rowOff>29158</xdr:rowOff>
    </xdr:from>
    <xdr:ext cx="1811576" cy="242789"/>
    <xdr:pic>
      <xdr:nvPicPr>
        <xdr:cNvPr id="31" name="Imagen 30">
          <a:extLst>
            <a:ext uri="{FF2B5EF4-FFF2-40B4-BE49-F238E27FC236}">
              <a16:creationId xmlns:a16="http://schemas.microsoft.com/office/drawing/2014/main" id="{A568FF72-1EAC-4350-A741-2A0C9A674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650550" y="8725483"/>
          <a:ext cx="1811576" cy="242789"/>
        </a:xfrm>
        <a:prstGeom prst="rect">
          <a:avLst/>
        </a:prstGeom>
      </xdr:spPr>
    </xdr:pic>
    <xdr:clientData/>
  </xdr:oneCellAnchor>
  <xdr:oneCellAnchor>
    <xdr:from>
      <xdr:col>153</xdr:col>
      <xdr:colOff>412100</xdr:colOff>
      <xdr:row>27</xdr:row>
      <xdr:rowOff>29158</xdr:rowOff>
    </xdr:from>
    <xdr:ext cx="1811576" cy="242789"/>
    <xdr:pic>
      <xdr:nvPicPr>
        <xdr:cNvPr id="32" name="Imagen 31">
          <a:extLst>
            <a:ext uri="{FF2B5EF4-FFF2-40B4-BE49-F238E27FC236}">
              <a16:creationId xmlns:a16="http://schemas.microsoft.com/office/drawing/2014/main" id="{19919247-527D-4F40-AFED-D86AE7EDD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908350" y="8725483"/>
          <a:ext cx="1811576" cy="242789"/>
        </a:xfrm>
        <a:prstGeom prst="rect">
          <a:avLst/>
        </a:prstGeom>
      </xdr:spPr>
    </xdr:pic>
    <xdr:clientData/>
  </xdr:oneCellAnchor>
  <xdr:twoCellAnchor editAs="oneCell">
    <xdr:from>
      <xdr:col>0</xdr:col>
      <xdr:colOff>92927</xdr:colOff>
      <xdr:row>0</xdr:row>
      <xdr:rowOff>139390</xdr:rowOff>
    </xdr:from>
    <xdr:to>
      <xdr:col>7</xdr:col>
      <xdr:colOff>770595</xdr:colOff>
      <xdr:row>4</xdr:row>
      <xdr:rowOff>102770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F8C63E8A-01A4-4745-A854-A6FEAC0C1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927" y="139390"/>
          <a:ext cx="7459468" cy="1144480"/>
        </a:xfrm>
        <a:prstGeom prst="rect">
          <a:avLst/>
        </a:prstGeom>
      </xdr:spPr>
    </xdr:pic>
    <xdr:clientData/>
  </xdr:twoCellAnchor>
  <xdr:oneCellAnchor>
    <xdr:from>
      <xdr:col>1</xdr:col>
      <xdr:colOff>314325</xdr:colOff>
      <xdr:row>36</xdr:row>
      <xdr:rowOff>38100</xdr:rowOff>
    </xdr:from>
    <xdr:ext cx="1581150" cy="211907"/>
    <xdr:pic>
      <xdr:nvPicPr>
        <xdr:cNvPr id="34" name="Imagen 33">
          <a:extLst>
            <a:ext uri="{FF2B5EF4-FFF2-40B4-BE49-F238E27FC236}">
              <a16:creationId xmlns:a16="http://schemas.microsoft.com/office/drawing/2014/main" id="{6E54E13B-D287-4E5A-9C3A-64E3BCBB2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2372975"/>
          <a:ext cx="1581150" cy="211907"/>
        </a:xfrm>
        <a:prstGeom prst="rect">
          <a:avLst/>
        </a:prstGeom>
      </xdr:spPr>
    </xdr:pic>
    <xdr:clientData/>
  </xdr:oneCellAnchor>
  <xdr:oneCellAnchor>
    <xdr:from>
      <xdr:col>6</xdr:col>
      <xdr:colOff>266700</xdr:colOff>
      <xdr:row>36</xdr:row>
      <xdr:rowOff>38100</xdr:rowOff>
    </xdr:from>
    <xdr:ext cx="1581150" cy="211907"/>
    <xdr:pic>
      <xdr:nvPicPr>
        <xdr:cNvPr id="35" name="Imagen 34">
          <a:extLst>
            <a:ext uri="{FF2B5EF4-FFF2-40B4-BE49-F238E27FC236}">
              <a16:creationId xmlns:a16="http://schemas.microsoft.com/office/drawing/2014/main" id="{4D1BA711-08C6-448D-B053-9221F01A7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67375" y="12372975"/>
          <a:ext cx="1581150" cy="211907"/>
        </a:xfrm>
        <a:prstGeom prst="rect">
          <a:avLst/>
        </a:prstGeom>
      </xdr:spPr>
    </xdr:pic>
    <xdr:clientData/>
  </xdr:oneCellAnchor>
  <xdr:oneCellAnchor>
    <xdr:from>
      <xdr:col>11</xdr:col>
      <xdr:colOff>209550</xdr:colOff>
      <xdr:row>36</xdr:row>
      <xdr:rowOff>28575</xdr:rowOff>
    </xdr:from>
    <xdr:ext cx="1581150" cy="211907"/>
    <xdr:pic>
      <xdr:nvPicPr>
        <xdr:cNvPr id="36" name="Imagen 35">
          <a:extLst>
            <a:ext uri="{FF2B5EF4-FFF2-40B4-BE49-F238E27FC236}">
              <a16:creationId xmlns:a16="http://schemas.microsoft.com/office/drawing/2014/main" id="{3E148F55-D04C-439C-84C8-BD0F1E4CC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68025" y="12363450"/>
          <a:ext cx="1581150" cy="211907"/>
        </a:xfrm>
        <a:prstGeom prst="rect">
          <a:avLst/>
        </a:prstGeom>
      </xdr:spPr>
    </xdr:pic>
    <xdr:clientData/>
  </xdr:oneCellAnchor>
  <xdr:oneCellAnchor>
    <xdr:from>
      <xdr:col>16</xdr:col>
      <xdr:colOff>209550</xdr:colOff>
      <xdr:row>36</xdr:row>
      <xdr:rowOff>19050</xdr:rowOff>
    </xdr:from>
    <xdr:ext cx="1581150" cy="211907"/>
    <xdr:pic>
      <xdr:nvPicPr>
        <xdr:cNvPr id="37" name="Imagen 36">
          <a:extLst>
            <a:ext uri="{FF2B5EF4-FFF2-40B4-BE49-F238E27FC236}">
              <a16:creationId xmlns:a16="http://schemas.microsoft.com/office/drawing/2014/main" id="{E6A99E36-F570-45FE-B29C-617BDB725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35350" y="12353925"/>
          <a:ext cx="1581150" cy="211907"/>
        </a:xfrm>
        <a:prstGeom prst="rect">
          <a:avLst/>
        </a:prstGeom>
      </xdr:spPr>
    </xdr:pic>
    <xdr:clientData/>
  </xdr:oneCellAnchor>
  <xdr:twoCellAnchor editAs="oneCell">
    <xdr:from>
      <xdr:col>0</xdr:col>
      <xdr:colOff>133350</xdr:colOff>
      <xdr:row>33</xdr:row>
      <xdr:rowOff>76200</xdr:rowOff>
    </xdr:from>
    <xdr:to>
      <xdr:col>1</xdr:col>
      <xdr:colOff>942855</xdr:colOff>
      <xdr:row>34</xdr:row>
      <xdr:rowOff>923781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DF682E9-097B-4381-8F94-BE083236C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" y="10801350"/>
          <a:ext cx="952380" cy="1142856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47</xdr:row>
      <xdr:rowOff>76200</xdr:rowOff>
    </xdr:from>
    <xdr:to>
      <xdr:col>9</xdr:col>
      <xdr:colOff>1104281</xdr:colOff>
      <xdr:row>51</xdr:row>
      <xdr:rowOff>133350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34E29CC7-4C0A-47CB-99C0-E0D95DE3E9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85" r="-385" b="34626"/>
        <a:stretch/>
      </xdr:blipFill>
      <xdr:spPr>
        <a:xfrm>
          <a:off x="5514975" y="15697200"/>
          <a:ext cx="4933331" cy="1238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4C9D4-EE5F-4317-A9F2-C12F3E7A8C87}">
  <sheetPr codeName="Hoja1"/>
  <dimension ref="A1:EZ109"/>
  <sheetViews>
    <sheetView tabSelected="1" topLeftCell="A25" zoomScale="50" zoomScaleNormal="50" workbookViewId="0">
      <selection activeCell="E31" sqref="E31"/>
    </sheetView>
  </sheetViews>
  <sheetFormatPr defaultColWidth="11.42578125" defaultRowHeight="23.25"/>
  <cols>
    <col min="1" max="1" width="2.140625" style="6" customWidth="1"/>
    <col min="2" max="2" width="20.7109375" style="8" customWidth="1"/>
    <col min="3" max="3" width="17.7109375" style="8" customWidth="1"/>
    <col min="4" max="4" width="20.7109375" style="8" customWidth="1"/>
    <col min="5" max="5" width="17.7109375" style="8" customWidth="1"/>
    <col min="6" max="6" width="2" style="6" customWidth="1"/>
    <col min="7" max="7" width="20.7109375" style="8" customWidth="1"/>
    <col min="8" max="8" width="17.7109375" style="8" customWidth="1"/>
    <col min="9" max="9" width="20.7109375" style="8" customWidth="1"/>
    <col min="10" max="10" width="17.7109375" style="8" customWidth="1"/>
    <col min="11" max="11" width="2" style="6" customWidth="1"/>
    <col min="12" max="12" width="20.7109375" style="8" customWidth="1"/>
    <col min="13" max="13" width="17.7109375" style="8" customWidth="1"/>
    <col min="14" max="14" width="20.7109375" style="8" customWidth="1"/>
    <col min="15" max="15" width="17.7109375" style="8" customWidth="1"/>
    <col min="16" max="16" width="2.140625" style="6" customWidth="1"/>
    <col min="17" max="17" width="20.7109375" style="8" customWidth="1"/>
    <col min="18" max="18" width="17.7109375" style="8" customWidth="1"/>
    <col min="19" max="19" width="20.7109375" style="8" customWidth="1"/>
    <col min="20" max="20" width="17.7109375" style="8" customWidth="1"/>
    <col min="21" max="21" width="2" style="6" customWidth="1"/>
    <col min="22" max="22" width="20.7109375" style="8" customWidth="1"/>
    <col min="23" max="23" width="17.7109375" style="8" customWidth="1"/>
    <col min="24" max="24" width="20.7109375" style="8" customWidth="1"/>
    <col min="25" max="25" width="17.7109375" style="8" customWidth="1"/>
    <col min="26" max="26" width="2" style="6" customWidth="1"/>
    <col min="27" max="27" width="20.7109375" style="8" customWidth="1"/>
    <col min="28" max="28" width="17.7109375" style="8" customWidth="1"/>
    <col min="29" max="29" width="20.7109375" style="8" customWidth="1"/>
    <col min="30" max="30" width="17.7109375" style="8" customWidth="1"/>
    <col min="31" max="31" width="2" style="6" customWidth="1"/>
    <col min="32" max="32" width="20.7109375" style="8" customWidth="1"/>
    <col min="33" max="33" width="17.7109375" style="8" customWidth="1"/>
    <col min="34" max="34" width="20.7109375" style="8" customWidth="1"/>
    <col min="35" max="35" width="17.7109375" style="8" customWidth="1"/>
    <col min="36" max="36" width="2" style="6" customWidth="1"/>
    <col min="37" max="37" width="20.7109375" style="8" customWidth="1"/>
    <col min="38" max="38" width="17.7109375" style="8" customWidth="1"/>
    <col min="39" max="39" width="20.7109375" style="8" customWidth="1"/>
    <col min="40" max="40" width="17.7109375" style="8" customWidth="1"/>
    <col min="41" max="41" width="2.140625" style="6" customWidth="1"/>
    <col min="42" max="42" width="20.7109375" style="8" customWidth="1"/>
    <col min="43" max="43" width="17.7109375" style="8" customWidth="1"/>
    <col min="44" max="44" width="20.7109375" style="8" customWidth="1"/>
    <col min="45" max="45" width="17.7109375" style="8" customWidth="1"/>
    <col min="46" max="46" width="2" style="6" customWidth="1"/>
    <col min="47" max="47" width="20.7109375" style="8" customWidth="1"/>
    <col min="48" max="48" width="17.7109375" style="8" customWidth="1"/>
    <col min="49" max="49" width="20.7109375" style="8" customWidth="1"/>
    <col min="50" max="50" width="17.7109375" style="8" customWidth="1"/>
    <col min="51" max="51" width="2" style="6" customWidth="1"/>
    <col min="52" max="52" width="20.7109375" style="8" customWidth="1"/>
    <col min="53" max="53" width="17.7109375" style="8" customWidth="1"/>
    <col min="54" max="54" width="20.7109375" style="8" customWidth="1"/>
    <col min="55" max="55" width="17.7109375" style="8" customWidth="1"/>
    <col min="56" max="56" width="2" style="6" customWidth="1"/>
    <col min="57" max="57" width="20.7109375" style="8" customWidth="1"/>
    <col min="58" max="58" width="17.7109375" style="8" customWidth="1"/>
    <col min="59" max="59" width="20.7109375" style="8" customWidth="1"/>
    <col min="60" max="60" width="17.7109375" style="8" customWidth="1"/>
    <col min="61" max="61" width="2" style="6" customWidth="1"/>
    <col min="62" max="62" width="20.7109375" style="8" customWidth="1"/>
    <col min="63" max="63" width="17.7109375" style="8" customWidth="1"/>
    <col min="64" max="64" width="20.7109375" style="8" customWidth="1"/>
    <col min="65" max="65" width="17.7109375" style="8" customWidth="1"/>
    <col min="66" max="66" width="2.140625" style="6" customWidth="1"/>
    <col min="67" max="67" width="20.7109375" style="8" customWidth="1"/>
    <col min="68" max="68" width="17.7109375" style="8" customWidth="1"/>
    <col min="69" max="69" width="20.7109375" style="8" customWidth="1"/>
    <col min="70" max="70" width="17.7109375" style="8" customWidth="1"/>
    <col min="71" max="71" width="2" style="6" customWidth="1"/>
    <col min="72" max="72" width="20.7109375" style="8" customWidth="1"/>
    <col min="73" max="73" width="17.7109375" style="8" customWidth="1"/>
    <col min="74" max="74" width="20.7109375" style="8" customWidth="1"/>
    <col min="75" max="75" width="17.7109375" style="8" customWidth="1"/>
    <col min="76" max="76" width="2" style="6" customWidth="1"/>
    <col min="77" max="77" width="20.7109375" style="8" customWidth="1"/>
    <col min="78" max="78" width="17.7109375" style="8" customWidth="1"/>
    <col min="79" max="79" width="20.7109375" style="8" customWidth="1"/>
    <col min="80" max="80" width="17.7109375" style="8" customWidth="1"/>
    <col min="81" max="81" width="2" style="6" customWidth="1"/>
    <col min="82" max="82" width="20.7109375" style="8" customWidth="1"/>
    <col min="83" max="83" width="17.7109375" style="8" customWidth="1"/>
    <col min="84" max="84" width="20.7109375" style="8" customWidth="1"/>
    <col min="85" max="85" width="17.7109375" style="8" customWidth="1"/>
    <col min="86" max="86" width="2" style="6" customWidth="1"/>
    <col min="87" max="87" width="20.7109375" style="8" customWidth="1"/>
    <col min="88" max="88" width="17.7109375" style="8" customWidth="1"/>
    <col min="89" max="89" width="20.7109375" style="8" customWidth="1"/>
    <col min="90" max="90" width="17.7109375" style="8" customWidth="1"/>
    <col min="91" max="91" width="2.140625" style="6" customWidth="1"/>
    <col min="92" max="92" width="20.7109375" style="8" customWidth="1"/>
    <col min="93" max="93" width="17.7109375" style="8" customWidth="1"/>
    <col min="94" max="94" width="20.7109375" style="8" customWidth="1"/>
    <col min="95" max="95" width="17.7109375" style="8" customWidth="1"/>
    <col min="96" max="96" width="2" style="6" customWidth="1"/>
    <col min="97" max="97" width="20.7109375" style="8" customWidth="1"/>
    <col min="98" max="98" width="17.7109375" style="8" customWidth="1"/>
    <col min="99" max="99" width="20.7109375" style="8" customWidth="1"/>
    <col min="100" max="100" width="17.7109375" style="8" customWidth="1"/>
    <col min="101" max="101" width="2" style="6" customWidth="1"/>
    <col min="102" max="102" width="20.7109375" style="8" customWidth="1"/>
    <col min="103" max="103" width="17.7109375" style="8" customWidth="1"/>
    <col min="104" max="104" width="20.7109375" style="8" customWidth="1"/>
    <col min="105" max="105" width="17.7109375" style="8" customWidth="1"/>
    <col min="106" max="106" width="2" style="6" customWidth="1"/>
    <col min="107" max="107" width="20.7109375" style="8" customWidth="1"/>
    <col min="108" max="108" width="17.7109375" style="8" customWidth="1"/>
    <col min="109" max="109" width="20.7109375" style="8" customWidth="1"/>
    <col min="110" max="110" width="17.7109375" style="8" customWidth="1"/>
    <col min="111" max="111" width="2" style="6" customWidth="1"/>
    <col min="112" max="112" width="20.7109375" style="8" customWidth="1"/>
    <col min="113" max="113" width="17.7109375" style="8" customWidth="1"/>
    <col min="114" max="114" width="20.7109375" style="8" customWidth="1"/>
    <col min="115" max="115" width="17.7109375" style="8" customWidth="1"/>
    <col min="116" max="116" width="2.140625" style="6" customWidth="1"/>
    <col min="117" max="117" width="20.7109375" style="8" customWidth="1"/>
    <col min="118" max="118" width="17.7109375" style="8" customWidth="1"/>
    <col min="119" max="119" width="20.7109375" style="8" customWidth="1"/>
    <col min="120" max="120" width="17.7109375" style="8" customWidth="1"/>
    <col min="121" max="121" width="2" style="6" customWidth="1"/>
    <col min="122" max="122" width="20.7109375" style="8" customWidth="1"/>
    <col min="123" max="123" width="17.7109375" style="8" customWidth="1"/>
    <col min="124" max="124" width="20.7109375" style="8" customWidth="1"/>
    <col min="125" max="125" width="17.7109375" style="8" customWidth="1"/>
    <col min="126" max="126" width="2" style="6" customWidth="1"/>
    <col min="127" max="127" width="20.7109375" style="8" customWidth="1"/>
    <col min="128" max="128" width="17.7109375" style="8" customWidth="1"/>
    <col min="129" max="129" width="20.7109375" style="8" customWidth="1"/>
    <col min="130" max="130" width="17.7109375" style="8" customWidth="1"/>
    <col min="131" max="131" width="2" style="6" customWidth="1"/>
    <col min="132" max="132" width="20.7109375" style="8" customWidth="1"/>
    <col min="133" max="133" width="17.7109375" style="8" customWidth="1"/>
    <col min="134" max="134" width="20.7109375" style="8" customWidth="1"/>
    <col min="135" max="135" width="17.7109375" style="8" customWidth="1"/>
    <col min="136" max="136" width="2" style="6" customWidth="1"/>
    <col min="137" max="137" width="20.7109375" style="8" customWidth="1"/>
    <col min="138" max="138" width="17.7109375" style="8" customWidth="1"/>
    <col min="139" max="139" width="20.7109375" style="8" customWidth="1"/>
    <col min="140" max="140" width="17.7109375" style="8" customWidth="1"/>
    <col min="141" max="141" width="2.140625" style="6" customWidth="1"/>
    <col min="142" max="142" width="20.7109375" style="8" customWidth="1"/>
    <col min="143" max="143" width="17.7109375" style="8" customWidth="1"/>
    <col min="144" max="144" width="20.7109375" style="8" customWidth="1"/>
    <col min="145" max="145" width="17.7109375" style="8" customWidth="1"/>
    <col min="146" max="146" width="2" style="6" customWidth="1"/>
    <col min="147" max="147" width="20.7109375" style="8" customWidth="1"/>
    <col min="148" max="148" width="17.7109375" style="8" customWidth="1"/>
    <col min="149" max="149" width="20.7109375" style="8" customWidth="1"/>
    <col min="150" max="150" width="17.7109375" style="8" customWidth="1"/>
    <col min="151" max="151" width="2" style="6" customWidth="1"/>
    <col min="152" max="152" width="20.7109375" style="8" customWidth="1"/>
    <col min="153" max="153" width="17.7109375" style="8" customWidth="1"/>
    <col min="154" max="154" width="20.7109375" style="8" customWidth="1"/>
    <col min="155" max="155" width="17.7109375" style="8" customWidth="1"/>
    <col min="156" max="156" width="2" style="6" customWidth="1"/>
    <col min="157" max="16384" width="11.42578125" style="8"/>
  </cols>
  <sheetData>
    <row r="1" spans="1:156" s="6" customFormat="1"/>
    <row r="2" spans="1:156" s="6" customFormat="1"/>
    <row r="3" spans="1:156" s="6" customFormat="1"/>
    <row r="4" spans="1:156" s="6" customFormat="1"/>
    <row r="5" spans="1:156" s="6" customFormat="1" ht="24" thickBot="1"/>
    <row r="6" spans="1:156" s="6" customFormat="1" ht="45" customHeight="1" thickTop="1" thickBot="1">
      <c r="B6" s="51" t="s">
        <v>0</v>
      </c>
      <c r="C6" s="52">
        <v>2022</v>
      </c>
      <c r="D6" s="51" t="s">
        <v>1</v>
      </c>
      <c r="E6" s="54" t="s">
        <v>2</v>
      </c>
      <c r="F6" s="55"/>
      <c r="G6" s="55"/>
    </row>
    <row r="7" spans="1:156" s="6" customFormat="1" ht="24.75" thickTop="1" thickBot="1"/>
    <row r="8" spans="1:156" s="7" customFormat="1" ht="23.25" customHeight="1" thickTop="1" thickBot="1">
      <c r="B8" s="28" t="s">
        <v>3</v>
      </c>
      <c r="C8" s="44">
        <v>44796</v>
      </c>
      <c r="D8" s="30"/>
      <c r="E8" s="27"/>
      <c r="G8" s="28" t="s">
        <v>3</v>
      </c>
      <c r="H8" s="45"/>
      <c r="I8" s="30"/>
      <c r="J8" s="27"/>
      <c r="L8" s="28" t="s">
        <v>3</v>
      </c>
      <c r="M8" s="45"/>
      <c r="N8" s="30"/>
      <c r="O8" s="27"/>
      <c r="Q8" s="28" t="s">
        <v>3</v>
      </c>
      <c r="R8" s="29"/>
      <c r="S8" s="30"/>
      <c r="T8" s="27"/>
      <c r="V8" s="28" t="s">
        <v>3</v>
      </c>
      <c r="W8" s="29"/>
      <c r="X8" s="30"/>
      <c r="Y8" s="27"/>
      <c r="AA8" s="28" t="s">
        <v>3</v>
      </c>
      <c r="AB8" s="29"/>
      <c r="AC8" s="30"/>
      <c r="AD8" s="27"/>
      <c r="AF8" s="28" t="s">
        <v>3</v>
      </c>
      <c r="AG8" s="29"/>
      <c r="AH8" s="30"/>
      <c r="AI8" s="27"/>
      <c r="AK8" s="28" t="s">
        <v>3</v>
      </c>
      <c r="AL8" s="29"/>
      <c r="AM8" s="30"/>
      <c r="AN8" s="27"/>
      <c r="AP8" s="28" t="s">
        <v>3</v>
      </c>
      <c r="AQ8" s="29"/>
      <c r="AR8" s="30"/>
      <c r="AS8" s="27"/>
      <c r="AU8" s="28" t="s">
        <v>3</v>
      </c>
      <c r="AV8" s="29"/>
      <c r="AW8" s="30"/>
      <c r="AX8" s="27"/>
      <c r="AZ8" s="28" t="s">
        <v>3</v>
      </c>
      <c r="BA8" s="29"/>
      <c r="BB8" s="30"/>
      <c r="BC8" s="27"/>
      <c r="BE8" s="28" t="s">
        <v>3</v>
      </c>
      <c r="BF8" s="29"/>
      <c r="BG8" s="30"/>
      <c r="BH8" s="27"/>
      <c r="BJ8" s="28" t="s">
        <v>3</v>
      </c>
      <c r="BK8" s="29"/>
      <c r="BL8" s="30"/>
      <c r="BM8" s="27"/>
      <c r="BO8" s="28" t="s">
        <v>3</v>
      </c>
      <c r="BP8" s="29"/>
      <c r="BQ8" s="30"/>
      <c r="BR8" s="27"/>
      <c r="BT8" s="28" t="s">
        <v>3</v>
      </c>
      <c r="BU8" s="29"/>
      <c r="BV8" s="30"/>
      <c r="BW8" s="27"/>
      <c r="BY8" s="28" t="s">
        <v>3</v>
      </c>
      <c r="BZ8" s="29"/>
      <c r="CA8" s="30"/>
      <c r="CB8" s="27"/>
      <c r="CD8" s="28" t="s">
        <v>3</v>
      </c>
      <c r="CE8" s="29"/>
      <c r="CF8" s="30"/>
      <c r="CG8" s="27"/>
      <c r="CI8" s="28" t="s">
        <v>3</v>
      </c>
      <c r="CJ8" s="29"/>
      <c r="CK8" s="30"/>
      <c r="CL8" s="27"/>
      <c r="CN8" s="28" t="s">
        <v>3</v>
      </c>
      <c r="CO8" s="29"/>
      <c r="CP8" s="30"/>
      <c r="CQ8" s="27"/>
      <c r="CS8" s="28" t="s">
        <v>3</v>
      </c>
      <c r="CT8" s="29"/>
      <c r="CU8" s="30"/>
      <c r="CV8" s="27"/>
      <c r="CX8" s="28" t="s">
        <v>3</v>
      </c>
      <c r="CY8" s="29"/>
      <c r="CZ8" s="30"/>
      <c r="DA8" s="27"/>
      <c r="DC8" s="28" t="s">
        <v>3</v>
      </c>
      <c r="DD8" s="29"/>
      <c r="DE8" s="30"/>
      <c r="DF8" s="27"/>
      <c r="DH8" s="28" t="s">
        <v>3</v>
      </c>
      <c r="DI8" s="29"/>
      <c r="DJ8" s="30"/>
      <c r="DK8" s="27"/>
      <c r="DM8" s="28" t="s">
        <v>3</v>
      </c>
      <c r="DN8" s="29"/>
      <c r="DO8" s="30"/>
      <c r="DP8" s="27"/>
      <c r="DR8" s="28" t="s">
        <v>3</v>
      </c>
      <c r="DS8" s="29"/>
      <c r="DT8" s="30"/>
      <c r="DU8" s="27"/>
      <c r="DW8" s="28" t="s">
        <v>3</v>
      </c>
      <c r="DX8" s="29"/>
      <c r="DY8" s="30"/>
      <c r="DZ8" s="27"/>
      <c r="EB8" s="28" t="s">
        <v>3</v>
      </c>
      <c r="EC8" s="29"/>
      <c r="ED8" s="30"/>
      <c r="EE8" s="27"/>
      <c r="EG8" s="28" t="s">
        <v>3</v>
      </c>
      <c r="EH8" s="29"/>
      <c r="EI8" s="30"/>
      <c r="EJ8" s="27"/>
      <c r="EL8" s="28" t="s">
        <v>3</v>
      </c>
      <c r="EM8" s="29"/>
      <c r="EN8" s="30"/>
      <c r="EO8" s="27"/>
      <c r="EQ8" s="28" t="s">
        <v>3</v>
      </c>
      <c r="ER8" s="29"/>
      <c r="ES8" s="30"/>
      <c r="ET8" s="27"/>
      <c r="EV8" s="28" t="s">
        <v>3</v>
      </c>
      <c r="EW8" s="29"/>
      <c r="EX8" s="30"/>
      <c r="EY8" s="27"/>
    </row>
    <row r="9" spans="1:156" s="6" customFormat="1" ht="6.75" customHeight="1" thickTop="1" thickBot="1"/>
    <row r="10" spans="1:156" ht="30.75" thickTop="1" thickBot="1">
      <c r="B10" s="81" t="s">
        <v>4</v>
      </c>
      <c r="C10" s="81"/>
      <c r="D10" s="82" t="s">
        <v>5</v>
      </c>
      <c r="E10" s="82"/>
      <c r="G10" s="81" t="s">
        <v>4</v>
      </c>
      <c r="H10" s="81"/>
      <c r="I10" s="82" t="s">
        <v>5</v>
      </c>
      <c r="J10" s="82"/>
      <c r="L10" s="81" t="s">
        <v>4</v>
      </c>
      <c r="M10" s="81"/>
      <c r="N10" s="82" t="s">
        <v>5</v>
      </c>
      <c r="O10" s="82"/>
      <c r="Q10" s="81" t="s">
        <v>4</v>
      </c>
      <c r="R10" s="81"/>
      <c r="S10" s="82" t="s">
        <v>5</v>
      </c>
      <c r="T10" s="82"/>
      <c r="V10" s="81" t="s">
        <v>4</v>
      </c>
      <c r="W10" s="81"/>
      <c r="X10" s="82" t="s">
        <v>5</v>
      </c>
      <c r="Y10" s="82"/>
      <c r="AA10" s="81" t="s">
        <v>4</v>
      </c>
      <c r="AB10" s="81"/>
      <c r="AC10" s="82" t="s">
        <v>5</v>
      </c>
      <c r="AD10" s="82"/>
      <c r="AF10" s="81" t="s">
        <v>4</v>
      </c>
      <c r="AG10" s="81"/>
      <c r="AH10" s="82" t="s">
        <v>5</v>
      </c>
      <c r="AI10" s="82"/>
      <c r="AK10" s="81" t="s">
        <v>4</v>
      </c>
      <c r="AL10" s="81"/>
      <c r="AM10" s="82" t="s">
        <v>5</v>
      </c>
      <c r="AN10" s="82"/>
      <c r="AP10" s="81" t="s">
        <v>4</v>
      </c>
      <c r="AQ10" s="81"/>
      <c r="AR10" s="82" t="s">
        <v>5</v>
      </c>
      <c r="AS10" s="82"/>
      <c r="AU10" s="81" t="s">
        <v>4</v>
      </c>
      <c r="AV10" s="81"/>
      <c r="AW10" s="82" t="s">
        <v>5</v>
      </c>
      <c r="AX10" s="82"/>
      <c r="AZ10" s="81" t="s">
        <v>4</v>
      </c>
      <c r="BA10" s="81"/>
      <c r="BB10" s="82" t="s">
        <v>5</v>
      </c>
      <c r="BC10" s="82"/>
      <c r="BE10" s="81" t="s">
        <v>4</v>
      </c>
      <c r="BF10" s="81"/>
      <c r="BG10" s="82" t="s">
        <v>5</v>
      </c>
      <c r="BH10" s="82"/>
      <c r="BJ10" s="81" t="s">
        <v>4</v>
      </c>
      <c r="BK10" s="81"/>
      <c r="BL10" s="82" t="s">
        <v>5</v>
      </c>
      <c r="BM10" s="82"/>
      <c r="BO10" s="81" t="s">
        <v>4</v>
      </c>
      <c r="BP10" s="81"/>
      <c r="BQ10" s="82" t="s">
        <v>5</v>
      </c>
      <c r="BR10" s="82"/>
      <c r="BT10" s="81" t="s">
        <v>4</v>
      </c>
      <c r="BU10" s="81"/>
      <c r="BV10" s="82" t="s">
        <v>5</v>
      </c>
      <c r="BW10" s="82"/>
      <c r="BY10" s="81" t="s">
        <v>4</v>
      </c>
      <c r="BZ10" s="81"/>
      <c r="CA10" s="82" t="s">
        <v>5</v>
      </c>
      <c r="CB10" s="82"/>
      <c r="CD10" s="81" t="s">
        <v>4</v>
      </c>
      <c r="CE10" s="81"/>
      <c r="CF10" s="82" t="s">
        <v>5</v>
      </c>
      <c r="CG10" s="82"/>
      <c r="CI10" s="81" t="s">
        <v>4</v>
      </c>
      <c r="CJ10" s="81"/>
      <c r="CK10" s="82" t="s">
        <v>5</v>
      </c>
      <c r="CL10" s="82"/>
      <c r="CN10" s="81" t="s">
        <v>4</v>
      </c>
      <c r="CO10" s="81"/>
      <c r="CP10" s="82" t="s">
        <v>5</v>
      </c>
      <c r="CQ10" s="82"/>
      <c r="CS10" s="81" t="s">
        <v>4</v>
      </c>
      <c r="CT10" s="81"/>
      <c r="CU10" s="82" t="s">
        <v>5</v>
      </c>
      <c r="CV10" s="82"/>
      <c r="CX10" s="81" t="s">
        <v>4</v>
      </c>
      <c r="CY10" s="81"/>
      <c r="CZ10" s="82" t="s">
        <v>5</v>
      </c>
      <c r="DA10" s="82"/>
      <c r="DC10" s="81" t="s">
        <v>4</v>
      </c>
      <c r="DD10" s="81"/>
      <c r="DE10" s="82" t="s">
        <v>5</v>
      </c>
      <c r="DF10" s="82"/>
      <c r="DH10" s="81" t="s">
        <v>4</v>
      </c>
      <c r="DI10" s="81"/>
      <c r="DJ10" s="82" t="s">
        <v>5</v>
      </c>
      <c r="DK10" s="82"/>
      <c r="DM10" s="81" t="s">
        <v>4</v>
      </c>
      <c r="DN10" s="81"/>
      <c r="DO10" s="82" t="s">
        <v>5</v>
      </c>
      <c r="DP10" s="82"/>
      <c r="DR10" s="81" t="s">
        <v>4</v>
      </c>
      <c r="DS10" s="81"/>
      <c r="DT10" s="82" t="s">
        <v>5</v>
      </c>
      <c r="DU10" s="82"/>
      <c r="DW10" s="81" t="s">
        <v>4</v>
      </c>
      <c r="DX10" s="81"/>
      <c r="DY10" s="82" t="s">
        <v>5</v>
      </c>
      <c r="DZ10" s="82"/>
      <c r="EB10" s="81" t="s">
        <v>4</v>
      </c>
      <c r="EC10" s="81"/>
      <c r="ED10" s="82" t="s">
        <v>5</v>
      </c>
      <c r="EE10" s="82"/>
      <c r="EG10" s="81" t="s">
        <v>4</v>
      </c>
      <c r="EH10" s="81"/>
      <c r="EI10" s="82" t="s">
        <v>5</v>
      </c>
      <c r="EJ10" s="82"/>
      <c r="EL10" s="81" t="s">
        <v>4</v>
      </c>
      <c r="EM10" s="81"/>
      <c r="EN10" s="82" t="s">
        <v>5</v>
      </c>
      <c r="EO10" s="82"/>
      <c r="EQ10" s="81" t="s">
        <v>4</v>
      </c>
      <c r="ER10" s="81"/>
      <c r="ES10" s="82" t="s">
        <v>5</v>
      </c>
      <c r="ET10" s="82"/>
      <c r="EV10" s="81" t="s">
        <v>4</v>
      </c>
      <c r="EW10" s="81"/>
      <c r="EX10" s="82" t="s">
        <v>5</v>
      </c>
      <c r="EY10" s="82"/>
    </row>
    <row r="11" spans="1:156" s="3" customFormat="1" thickTop="1" thickBot="1">
      <c r="A11" s="2"/>
      <c r="B11" s="4" t="s">
        <v>6</v>
      </c>
      <c r="C11" s="4" t="s">
        <v>7</v>
      </c>
      <c r="D11" s="5" t="s">
        <v>6</v>
      </c>
      <c r="E11" s="5" t="s">
        <v>7</v>
      </c>
      <c r="F11" s="2"/>
      <c r="G11" s="4" t="s">
        <v>6</v>
      </c>
      <c r="H11" s="4" t="s">
        <v>7</v>
      </c>
      <c r="I11" s="5" t="s">
        <v>6</v>
      </c>
      <c r="J11" s="5" t="s">
        <v>7</v>
      </c>
      <c r="K11" s="2"/>
      <c r="L11" s="4" t="s">
        <v>6</v>
      </c>
      <c r="M11" s="4" t="s">
        <v>7</v>
      </c>
      <c r="N11" s="5" t="s">
        <v>6</v>
      </c>
      <c r="O11" s="5" t="s">
        <v>7</v>
      </c>
      <c r="P11" s="2"/>
      <c r="Q11" s="4" t="s">
        <v>6</v>
      </c>
      <c r="R11" s="4" t="s">
        <v>7</v>
      </c>
      <c r="S11" s="5" t="s">
        <v>6</v>
      </c>
      <c r="T11" s="5" t="s">
        <v>7</v>
      </c>
      <c r="U11" s="2"/>
      <c r="V11" s="4" t="s">
        <v>6</v>
      </c>
      <c r="W11" s="4" t="s">
        <v>7</v>
      </c>
      <c r="X11" s="5" t="s">
        <v>6</v>
      </c>
      <c r="Y11" s="5" t="s">
        <v>7</v>
      </c>
      <c r="Z11" s="2"/>
      <c r="AA11" s="4" t="s">
        <v>6</v>
      </c>
      <c r="AB11" s="4" t="s">
        <v>7</v>
      </c>
      <c r="AC11" s="5" t="s">
        <v>6</v>
      </c>
      <c r="AD11" s="5" t="s">
        <v>7</v>
      </c>
      <c r="AE11" s="2"/>
      <c r="AF11" s="4" t="s">
        <v>6</v>
      </c>
      <c r="AG11" s="4" t="s">
        <v>7</v>
      </c>
      <c r="AH11" s="5" t="s">
        <v>6</v>
      </c>
      <c r="AI11" s="5" t="s">
        <v>7</v>
      </c>
      <c r="AJ11" s="2"/>
      <c r="AK11" s="4" t="s">
        <v>6</v>
      </c>
      <c r="AL11" s="4" t="s">
        <v>7</v>
      </c>
      <c r="AM11" s="5" t="s">
        <v>6</v>
      </c>
      <c r="AN11" s="5" t="s">
        <v>7</v>
      </c>
      <c r="AO11" s="2"/>
      <c r="AP11" s="4" t="s">
        <v>6</v>
      </c>
      <c r="AQ11" s="4" t="s">
        <v>7</v>
      </c>
      <c r="AR11" s="5" t="s">
        <v>6</v>
      </c>
      <c r="AS11" s="5" t="s">
        <v>7</v>
      </c>
      <c r="AT11" s="2"/>
      <c r="AU11" s="4" t="s">
        <v>6</v>
      </c>
      <c r="AV11" s="4" t="s">
        <v>7</v>
      </c>
      <c r="AW11" s="5" t="s">
        <v>6</v>
      </c>
      <c r="AX11" s="5" t="s">
        <v>7</v>
      </c>
      <c r="AY11" s="2"/>
      <c r="AZ11" s="4" t="s">
        <v>6</v>
      </c>
      <c r="BA11" s="4" t="s">
        <v>7</v>
      </c>
      <c r="BB11" s="5" t="s">
        <v>6</v>
      </c>
      <c r="BC11" s="5" t="s">
        <v>7</v>
      </c>
      <c r="BD11" s="2"/>
      <c r="BE11" s="4" t="s">
        <v>6</v>
      </c>
      <c r="BF11" s="4" t="s">
        <v>7</v>
      </c>
      <c r="BG11" s="5" t="s">
        <v>6</v>
      </c>
      <c r="BH11" s="5" t="s">
        <v>7</v>
      </c>
      <c r="BI11" s="2"/>
      <c r="BJ11" s="4" t="s">
        <v>6</v>
      </c>
      <c r="BK11" s="4" t="s">
        <v>7</v>
      </c>
      <c r="BL11" s="5" t="s">
        <v>6</v>
      </c>
      <c r="BM11" s="5" t="s">
        <v>7</v>
      </c>
      <c r="BN11" s="2"/>
      <c r="BO11" s="4" t="s">
        <v>6</v>
      </c>
      <c r="BP11" s="4" t="s">
        <v>7</v>
      </c>
      <c r="BQ11" s="5" t="s">
        <v>6</v>
      </c>
      <c r="BR11" s="5" t="s">
        <v>7</v>
      </c>
      <c r="BS11" s="2"/>
      <c r="BT11" s="4" t="s">
        <v>6</v>
      </c>
      <c r="BU11" s="4" t="s">
        <v>7</v>
      </c>
      <c r="BV11" s="5" t="s">
        <v>6</v>
      </c>
      <c r="BW11" s="5" t="s">
        <v>7</v>
      </c>
      <c r="BX11" s="2"/>
      <c r="BY11" s="4" t="s">
        <v>6</v>
      </c>
      <c r="BZ11" s="4" t="s">
        <v>7</v>
      </c>
      <c r="CA11" s="5" t="s">
        <v>6</v>
      </c>
      <c r="CB11" s="5" t="s">
        <v>7</v>
      </c>
      <c r="CC11" s="2"/>
      <c r="CD11" s="4" t="s">
        <v>6</v>
      </c>
      <c r="CE11" s="4" t="s">
        <v>7</v>
      </c>
      <c r="CF11" s="5" t="s">
        <v>6</v>
      </c>
      <c r="CG11" s="5" t="s">
        <v>7</v>
      </c>
      <c r="CH11" s="2"/>
      <c r="CI11" s="4" t="s">
        <v>6</v>
      </c>
      <c r="CJ11" s="4" t="s">
        <v>7</v>
      </c>
      <c r="CK11" s="5" t="s">
        <v>6</v>
      </c>
      <c r="CL11" s="5" t="s">
        <v>7</v>
      </c>
      <c r="CM11" s="2"/>
      <c r="CN11" s="4" t="s">
        <v>6</v>
      </c>
      <c r="CO11" s="4" t="s">
        <v>7</v>
      </c>
      <c r="CP11" s="5" t="s">
        <v>6</v>
      </c>
      <c r="CQ11" s="5" t="s">
        <v>7</v>
      </c>
      <c r="CR11" s="2"/>
      <c r="CS11" s="4" t="s">
        <v>6</v>
      </c>
      <c r="CT11" s="4" t="s">
        <v>7</v>
      </c>
      <c r="CU11" s="5" t="s">
        <v>6</v>
      </c>
      <c r="CV11" s="5" t="s">
        <v>7</v>
      </c>
      <c r="CW11" s="2"/>
      <c r="CX11" s="4" t="s">
        <v>6</v>
      </c>
      <c r="CY11" s="4" t="s">
        <v>7</v>
      </c>
      <c r="CZ11" s="5" t="s">
        <v>6</v>
      </c>
      <c r="DA11" s="5" t="s">
        <v>7</v>
      </c>
      <c r="DB11" s="2"/>
      <c r="DC11" s="4" t="s">
        <v>6</v>
      </c>
      <c r="DD11" s="4" t="s">
        <v>7</v>
      </c>
      <c r="DE11" s="5" t="s">
        <v>6</v>
      </c>
      <c r="DF11" s="5" t="s">
        <v>7</v>
      </c>
      <c r="DG11" s="2"/>
      <c r="DH11" s="4" t="s">
        <v>6</v>
      </c>
      <c r="DI11" s="4" t="s">
        <v>7</v>
      </c>
      <c r="DJ11" s="5" t="s">
        <v>6</v>
      </c>
      <c r="DK11" s="5" t="s">
        <v>7</v>
      </c>
      <c r="DL11" s="2"/>
      <c r="DM11" s="4" t="s">
        <v>6</v>
      </c>
      <c r="DN11" s="4" t="s">
        <v>7</v>
      </c>
      <c r="DO11" s="5" t="s">
        <v>6</v>
      </c>
      <c r="DP11" s="5" t="s">
        <v>7</v>
      </c>
      <c r="DQ11" s="2"/>
      <c r="DR11" s="4" t="s">
        <v>6</v>
      </c>
      <c r="DS11" s="4" t="s">
        <v>7</v>
      </c>
      <c r="DT11" s="5" t="s">
        <v>6</v>
      </c>
      <c r="DU11" s="5" t="s">
        <v>7</v>
      </c>
      <c r="DV11" s="2"/>
      <c r="DW11" s="4" t="s">
        <v>6</v>
      </c>
      <c r="DX11" s="4" t="s">
        <v>7</v>
      </c>
      <c r="DY11" s="5" t="s">
        <v>6</v>
      </c>
      <c r="DZ11" s="5" t="s">
        <v>7</v>
      </c>
      <c r="EA11" s="2"/>
      <c r="EB11" s="4" t="s">
        <v>6</v>
      </c>
      <c r="EC11" s="4" t="s">
        <v>7</v>
      </c>
      <c r="ED11" s="5" t="s">
        <v>6</v>
      </c>
      <c r="EE11" s="5" t="s">
        <v>7</v>
      </c>
      <c r="EF11" s="2"/>
      <c r="EG11" s="4" t="s">
        <v>6</v>
      </c>
      <c r="EH11" s="4" t="s">
        <v>7</v>
      </c>
      <c r="EI11" s="5" t="s">
        <v>6</v>
      </c>
      <c r="EJ11" s="5" t="s">
        <v>7</v>
      </c>
      <c r="EK11" s="2"/>
      <c r="EL11" s="4" t="s">
        <v>6</v>
      </c>
      <c r="EM11" s="4" t="s">
        <v>7</v>
      </c>
      <c r="EN11" s="5" t="s">
        <v>6</v>
      </c>
      <c r="EO11" s="5" t="s">
        <v>7</v>
      </c>
      <c r="EP11" s="2"/>
      <c r="EQ11" s="4" t="s">
        <v>6</v>
      </c>
      <c r="ER11" s="4" t="s">
        <v>7</v>
      </c>
      <c r="ES11" s="5" t="s">
        <v>6</v>
      </c>
      <c r="ET11" s="5" t="s">
        <v>7</v>
      </c>
      <c r="EU11" s="2"/>
      <c r="EV11" s="4" t="s">
        <v>6</v>
      </c>
      <c r="EW11" s="4" t="s">
        <v>7</v>
      </c>
      <c r="EX11" s="5" t="s">
        <v>6</v>
      </c>
      <c r="EY11" s="5" t="s">
        <v>7</v>
      </c>
      <c r="EZ11" s="2"/>
    </row>
    <row r="12" spans="1:156" ht="24.75" thickTop="1" thickBot="1">
      <c r="B12" s="11" t="s">
        <v>8</v>
      </c>
      <c r="C12" s="24">
        <f>1000*200</f>
        <v>200000</v>
      </c>
      <c r="D12" s="13" t="s">
        <v>9</v>
      </c>
      <c r="E12" s="14">
        <v>1500000</v>
      </c>
      <c r="F12" s="9"/>
      <c r="G12" s="11"/>
      <c r="H12" s="24">
        <v>300</v>
      </c>
      <c r="I12" s="13"/>
      <c r="J12" s="14">
        <v>400</v>
      </c>
      <c r="K12" s="9"/>
      <c r="L12" s="11"/>
      <c r="M12" s="24">
        <v>500</v>
      </c>
      <c r="N12" s="13"/>
      <c r="O12" s="14">
        <v>600</v>
      </c>
      <c r="Q12" s="11"/>
      <c r="R12" s="24">
        <v>700</v>
      </c>
      <c r="S12" s="13"/>
      <c r="T12" s="14">
        <v>800</v>
      </c>
      <c r="U12" s="9"/>
      <c r="V12" s="11"/>
      <c r="W12" s="24">
        <v>900</v>
      </c>
      <c r="X12" s="13"/>
      <c r="Y12" s="14">
        <v>1000</v>
      </c>
      <c r="Z12" s="9"/>
      <c r="AA12" s="11"/>
      <c r="AB12" s="24">
        <v>11</v>
      </c>
      <c r="AC12" s="13"/>
      <c r="AD12" s="14">
        <v>12</v>
      </c>
      <c r="AE12" s="9"/>
      <c r="AF12" s="11"/>
      <c r="AG12" s="24">
        <v>13</v>
      </c>
      <c r="AH12" s="13"/>
      <c r="AI12" s="14">
        <v>14</v>
      </c>
      <c r="AJ12" s="9"/>
      <c r="AK12" s="11"/>
      <c r="AL12" s="24">
        <v>15</v>
      </c>
      <c r="AM12" s="13"/>
      <c r="AN12" s="14">
        <v>16</v>
      </c>
      <c r="AP12" s="11"/>
      <c r="AQ12" s="24">
        <v>17</v>
      </c>
      <c r="AR12" s="13"/>
      <c r="AS12" s="14">
        <v>18</v>
      </c>
      <c r="AT12" s="9"/>
      <c r="AU12" s="11"/>
      <c r="AV12" s="24">
        <v>19</v>
      </c>
      <c r="AW12" s="13"/>
      <c r="AX12" s="14">
        <v>20</v>
      </c>
      <c r="AY12" s="9"/>
      <c r="AZ12" s="11"/>
      <c r="BA12" s="24">
        <v>21</v>
      </c>
      <c r="BB12" s="13"/>
      <c r="BC12" s="14">
        <v>22</v>
      </c>
      <c r="BD12" s="9"/>
      <c r="BE12" s="11"/>
      <c r="BF12" s="24">
        <v>23</v>
      </c>
      <c r="BG12" s="13"/>
      <c r="BH12" s="14">
        <v>24</v>
      </c>
      <c r="BI12" s="9"/>
      <c r="BJ12" s="11"/>
      <c r="BK12" s="24">
        <v>25</v>
      </c>
      <c r="BL12" s="13"/>
      <c r="BM12" s="14">
        <v>26</v>
      </c>
      <c r="BO12" s="11"/>
      <c r="BP12" s="24">
        <v>27</v>
      </c>
      <c r="BQ12" s="13"/>
      <c r="BR12" s="14">
        <v>28</v>
      </c>
      <c r="BS12" s="9"/>
      <c r="BT12" s="11"/>
      <c r="BU12" s="24">
        <v>29</v>
      </c>
      <c r="BV12" s="13"/>
      <c r="BW12" s="14">
        <v>30</v>
      </c>
      <c r="BX12" s="9"/>
      <c r="BY12" s="11"/>
      <c r="BZ12" s="24">
        <v>31</v>
      </c>
      <c r="CA12" s="13"/>
      <c r="CB12" s="14">
        <v>32</v>
      </c>
      <c r="CC12" s="9"/>
      <c r="CD12" s="11"/>
      <c r="CE12" s="24">
        <v>33</v>
      </c>
      <c r="CF12" s="13"/>
      <c r="CG12" s="14">
        <v>34</v>
      </c>
      <c r="CH12" s="9"/>
      <c r="CI12" s="11"/>
      <c r="CJ12" s="24">
        <v>35</v>
      </c>
      <c r="CK12" s="13"/>
      <c r="CL12" s="14">
        <v>36</v>
      </c>
      <c r="CN12" s="11"/>
      <c r="CO12" s="24">
        <v>37</v>
      </c>
      <c r="CP12" s="13"/>
      <c r="CQ12" s="14">
        <v>38</v>
      </c>
      <c r="CR12" s="9"/>
      <c r="CS12" s="11"/>
      <c r="CT12" s="24">
        <v>39</v>
      </c>
      <c r="CU12" s="13"/>
      <c r="CV12" s="14">
        <v>40</v>
      </c>
      <c r="CW12" s="9"/>
      <c r="CX12" s="11"/>
      <c r="CY12" s="24">
        <v>41</v>
      </c>
      <c r="CZ12" s="13"/>
      <c r="DA12" s="14">
        <v>42</v>
      </c>
      <c r="DB12" s="9"/>
      <c r="DC12" s="11"/>
      <c r="DD12" s="24">
        <v>43</v>
      </c>
      <c r="DE12" s="13"/>
      <c r="DF12" s="14">
        <v>44</v>
      </c>
      <c r="DG12" s="9"/>
      <c r="DH12" s="11"/>
      <c r="DI12" s="24">
        <v>45</v>
      </c>
      <c r="DJ12" s="13"/>
      <c r="DK12" s="14">
        <v>46</v>
      </c>
      <c r="DM12" s="11"/>
      <c r="DN12" s="24">
        <v>47</v>
      </c>
      <c r="DO12" s="13"/>
      <c r="DP12" s="14">
        <v>48</v>
      </c>
      <c r="DQ12" s="9"/>
      <c r="DR12" s="11"/>
      <c r="DS12" s="24">
        <v>49</v>
      </c>
      <c r="DT12" s="13"/>
      <c r="DU12" s="14">
        <v>50</v>
      </c>
      <c r="DV12" s="9"/>
      <c r="DW12" s="11"/>
      <c r="DX12" s="24">
        <v>51</v>
      </c>
      <c r="DY12" s="13"/>
      <c r="DZ12" s="14">
        <v>52</v>
      </c>
      <c r="EA12" s="9"/>
      <c r="EB12" s="11"/>
      <c r="EC12" s="24">
        <v>53</v>
      </c>
      <c r="ED12" s="13"/>
      <c r="EE12" s="14">
        <v>54</v>
      </c>
      <c r="EF12" s="9"/>
      <c r="EG12" s="11"/>
      <c r="EH12" s="24">
        <v>55</v>
      </c>
      <c r="EI12" s="13"/>
      <c r="EJ12" s="14">
        <v>56</v>
      </c>
      <c r="EL12" s="11"/>
      <c r="EM12" s="24">
        <v>57</v>
      </c>
      <c r="EN12" s="13"/>
      <c r="EO12" s="14">
        <v>58</v>
      </c>
      <c r="EP12" s="9"/>
      <c r="EQ12" s="11"/>
      <c r="ER12" s="24">
        <v>59</v>
      </c>
      <c r="ES12" s="13"/>
      <c r="ET12" s="14">
        <v>60</v>
      </c>
      <c r="EU12" s="9"/>
      <c r="EV12" s="11"/>
      <c r="EW12" s="24">
        <v>61</v>
      </c>
      <c r="EX12" s="13"/>
      <c r="EY12" s="14">
        <v>62</v>
      </c>
      <c r="EZ12" s="9"/>
    </row>
    <row r="13" spans="1:156" ht="24.75" thickTop="1" thickBot="1">
      <c r="B13" s="25" t="s">
        <v>10</v>
      </c>
      <c r="C13" s="19">
        <f>1000*350</f>
        <v>350000</v>
      </c>
      <c r="D13" s="26" t="s">
        <v>11</v>
      </c>
      <c r="E13" s="21">
        <v>120000</v>
      </c>
      <c r="F13" s="9"/>
      <c r="G13" s="25"/>
      <c r="H13" s="19"/>
      <c r="I13" s="26"/>
      <c r="J13" s="21"/>
      <c r="K13" s="9"/>
      <c r="L13" s="25"/>
      <c r="M13" s="19"/>
      <c r="N13" s="26"/>
      <c r="O13" s="21"/>
      <c r="Q13" s="25"/>
      <c r="R13" s="19"/>
      <c r="S13" s="26"/>
      <c r="T13" s="21"/>
      <c r="U13" s="9"/>
      <c r="V13" s="25"/>
      <c r="W13" s="19"/>
      <c r="X13" s="26"/>
      <c r="Y13" s="21"/>
      <c r="Z13" s="9"/>
      <c r="AA13" s="25"/>
      <c r="AB13" s="19"/>
      <c r="AC13" s="26"/>
      <c r="AD13" s="21"/>
      <c r="AE13" s="9"/>
      <c r="AF13" s="25"/>
      <c r="AG13" s="19"/>
      <c r="AH13" s="26"/>
      <c r="AI13" s="21"/>
      <c r="AJ13" s="9"/>
      <c r="AK13" s="25"/>
      <c r="AL13" s="19"/>
      <c r="AM13" s="26"/>
      <c r="AN13" s="21"/>
      <c r="AP13" s="25"/>
      <c r="AQ13" s="19"/>
      <c r="AR13" s="26"/>
      <c r="AS13" s="21"/>
      <c r="AT13" s="9"/>
      <c r="AU13" s="25"/>
      <c r="AV13" s="19"/>
      <c r="AW13" s="26"/>
      <c r="AX13" s="21"/>
      <c r="AY13" s="9"/>
      <c r="AZ13" s="25"/>
      <c r="BA13" s="19"/>
      <c r="BB13" s="26"/>
      <c r="BC13" s="21"/>
      <c r="BD13" s="9"/>
      <c r="BE13" s="25"/>
      <c r="BF13" s="19"/>
      <c r="BG13" s="26"/>
      <c r="BH13" s="21"/>
      <c r="BI13" s="9"/>
      <c r="BJ13" s="25"/>
      <c r="BK13" s="19"/>
      <c r="BL13" s="26"/>
      <c r="BM13" s="21"/>
      <c r="BO13" s="25"/>
      <c r="BP13" s="19"/>
      <c r="BQ13" s="26"/>
      <c r="BR13" s="21"/>
      <c r="BS13" s="9"/>
      <c r="BT13" s="25"/>
      <c r="BU13" s="19"/>
      <c r="BV13" s="26"/>
      <c r="BW13" s="21"/>
      <c r="BX13" s="9"/>
      <c r="BY13" s="25"/>
      <c r="BZ13" s="19"/>
      <c r="CA13" s="26"/>
      <c r="CB13" s="21"/>
      <c r="CC13" s="9"/>
      <c r="CD13" s="25"/>
      <c r="CE13" s="19"/>
      <c r="CF13" s="26"/>
      <c r="CG13" s="21"/>
      <c r="CH13" s="9"/>
      <c r="CI13" s="25"/>
      <c r="CJ13" s="19"/>
      <c r="CK13" s="26"/>
      <c r="CL13" s="21"/>
      <c r="CN13" s="25"/>
      <c r="CO13" s="19"/>
      <c r="CP13" s="26"/>
      <c r="CQ13" s="21"/>
      <c r="CR13" s="9"/>
      <c r="CS13" s="25"/>
      <c r="CT13" s="19"/>
      <c r="CU13" s="26"/>
      <c r="CV13" s="21"/>
      <c r="CW13" s="9"/>
      <c r="CX13" s="25"/>
      <c r="CY13" s="19"/>
      <c r="CZ13" s="26"/>
      <c r="DA13" s="21"/>
      <c r="DB13" s="9"/>
      <c r="DC13" s="25"/>
      <c r="DD13" s="19"/>
      <c r="DE13" s="26"/>
      <c r="DF13" s="21"/>
      <c r="DG13" s="9"/>
      <c r="DH13" s="25"/>
      <c r="DI13" s="19"/>
      <c r="DJ13" s="26"/>
      <c r="DK13" s="21"/>
      <c r="DM13" s="25"/>
      <c r="DN13" s="19"/>
      <c r="DO13" s="26"/>
      <c r="DP13" s="21"/>
      <c r="DQ13" s="9"/>
      <c r="DR13" s="25"/>
      <c r="DS13" s="19"/>
      <c r="DT13" s="26"/>
      <c r="DU13" s="21"/>
      <c r="DV13" s="9"/>
      <c r="DW13" s="25"/>
      <c r="DX13" s="19"/>
      <c r="DY13" s="26"/>
      <c r="DZ13" s="21"/>
      <c r="EA13" s="9"/>
      <c r="EB13" s="25"/>
      <c r="EC13" s="19"/>
      <c r="ED13" s="26"/>
      <c r="EE13" s="21"/>
      <c r="EF13" s="9"/>
      <c r="EG13" s="25"/>
      <c r="EH13" s="19"/>
      <c r="EI13" s="26"/>
      <c r="EJ13" s="21"/>
      <c r="EL13" s="25"/>
      <c r="EM13" s="19"/>
      <c r="EN13" s="26"/>
      <c r="EO13" s="21"/>
      <c r="EP13" s="9"/>
      <c r="EQ13" s="25"/>
      <c r="ER13" s="19"/>
      <c r="ES13" s="26"/>
      <c r="ET13" s="21"/>
      <c r="EU13" s="9"/>
      <c r="EV13" s="25"/>
      <c r="EW13" s="19"/>
      <c r="EX13" s="26"/>
      <c r="EY13" s="21"/>
      <c r="EZ13" s="9"/>
    </row>
    <row r="14" spans="1:156" ht="24.75" thickTop="1" thickBot="1">
      <c r="B14" s="11" t="s">
        <v>12</v>
      </c>
      <c r="C14" s="12">
        <f>1500*200</f>
        <v>300000</v>
      </c>
      <c r="D14" s="13"/>
      <c r="E14" s="14"/>
      <c r="F14" s="9"/>
      <c r="G14" s="11"/>
      <c r="H14" s="12"/>
      <c r="I14" s="13"/>
      <c r="J14" s="14"/>
      <c r="K14" s="9"/>
      <c r="L14" s="11"/>
      <c r="M14" s="12"/>
      <c r="N14" s="13"/>
      <c r="O14" s="14"/>
      <c r="Q14" s="11"/>
      <c r="R14" s="12"/>
      <c r="S14" s="13"/>
      <c r="T14" s="14"/>
      <c r="U14" s="9"/>
      <c r="V14" s="11"/>
      <c r="W14" s="12"/>
      <c r="X14" s="13"/>
      <c r="Y14" s="14"/>
      <c r="Z14" s="9"/>
      <c r="AA14" s="11"/>
      <c r="AB14" s="12"/>
      <c r="AC14" s="13"/>
      <c r="AD14" s="14"/>
      <c r="AE14" s="9"/>
      <c r="AF14" s="11"/>
      <c r="AG14" s="12"/>
      <c r="AH14" s="13"/>
      <c r="AI14" s="14"/>
      <c r="AJ14" s="9"/>
      <c r="AK14" s="11"/>
      <c r="AL14" s="12"/>
      <c r="AM14" s="13"/>
      <c r="AN14" s="14"/>
      <c r="AP14" s="11"/>
      <c r="AQ14" s="12"/>
      <c r="AR14" s="13"/>
      <c r="AS14" s="14"/>
      <c r="AT14" s="9"/>
      <c r="AU14" s="11"/>
      <c r="AV14" s="12"/>
      <c r="AW14" s="13"/>
      <c r="AX14" s="14"/>
      <c r="AY14" s="9"/>
      <c r="AZ14" s="11"/>
      <c r="BA14" s="12"/>
      <c r="BB14" s="13"/>
      <c r="BC14" s="14"/>
      <c r="BD14" s="9"/>
      <c r="BE14" s="11"/>
      <c r="BF14" s="12"/>
      <c r="BG14" s="13"/>
      <c r="BH14" s="14"/>
      <c r="BI14" s="9"/>
      <c r="BJ14" s="11"/>
      <c r="BK14" s="12"/>
      <c r="BL14" s="13"/>
      <c r="BM14" s="14"/>
      <c r="BO14" s="11"/>
      <c r="BP14" s="12"/>
      <c r="BQ14" s="13"/>
      <c r="BR14" s="14"/>
      <c r="BS14" s="9"/>
      <c r="BT14" s="11"/>
      <c r="BU14" s="12"/>
      <c r="BV14" s="13"/>
      <c r="BW14" s="14"/>
      <c r="BX14" s="9"/>
      <c r="BY14" s="11"/>
      <c r="BZ14" s="12"/>
      <c r="CA14" s="13"/>
      <c r="CB14" s="14"/>
      <c r="CC14" s="9"/>
      <c r="CD14" s="11"/>
      <c r="CE14" s="12"/>
      <c r="CF14" s="13"/>
      <c r="CG14" s="14"/>
      <c r="CH14" s="9"/>
      <c r="CI14" s="11"/>
      <c r="CJ14" s="12"/>
      <c r="CK14" s="13"/>
      <c r="CL14" s="14"/>
      <c r="CN14" s="11"/>
      <c r="CO14" s="12"/>
      <c r="CP14" s="13"/>
      <c r="CQ14" s="14"/>
      <c r="CR14" s="9"/>
      <c r="CS14" s="11"/>
      <c r="CT14" s="12"/>
      <c r="CU14" s="13"/>
      <c r="CV14" s="14"/>
      <c r="CW14" s="9"/>
      <c r="CX14" s="11"/>
      <c r="CY14" s="12"/>
      <c r="CZ14" s="13"/>
      <c r="DA14" s="14"/>
      <c r="DB14" s="9"/>
      <c r="DC14" s="11"/>
      <c r="DD14" s="12"/>
      <c r="DE14" s="13"/>
      <c r="DF14" s="14"/>
      <c r="DG14" s="9"/>
      <c r="DH14" s="11"/>
      <c r="DI14" s="12"/>
      <c r="DJ14" s="13"/>
      <c r="DK14" s="14"/>
      <c r="DM14" s="11"/>
      <c r="DN14" s="12"/>
      <c r="DO14" s="13"/>
      <c r="DP14" s="14"/>
      <c r="DQ14" s="9"/>
      <c r="DR14" s="11"/>
      <c r="DS14" s="12"/>
      <c r="DT14" s="13"/>
      <c r="DU14" s="14"/>
      <c r="DV14" s="9"/>
      <c r="DW14" s="11"/>
      <c r="DX14" s="12"/>
      <c r="DY14" s="13"/>
      <c r="DZ14" s="14"/>
      <c r="EA14" s="9"/>
      <c r="EB14" s="11"/>
      <c r="EC14" s="12"/>
      <c r="ED14" s="13"/>
      <c r="EE14" s="14"/>
      <c r="EF14" s="9"/>
      <c r="EG14" s="11"/>
      <c r="EH14" s="12"/>
      <c r="EI14" s="13"/>
      <c r="EJ14" s="14"/>
      <c r="EL14" s="11"/>
      <c r="EM14" s="12"/>
      <c r="EN14" s="13"/>
      <c r="EO14" s="14"/>
      <c r="EP14" s="9"/>
      <c r="EQ14" s="11"/>
      <c r="ER14" s="12"/>
      <c r="ES14" s="13"/>
      <c r="ET14" s="14"/>
      <c r="EU14" s="9"/>
      <c r="EV14" s="11"/>
      <c r="EW14" s="12"/>
      <c r="EX14" s="13"/>
      <c r="EY14" s="14"/>
      <c r="EZ14" s="9"/>
    </row>
    <row r="15" spans="1:156" ht="24.75" thickTop="1" thickBot="1">
      <c r="B15" s="25" t="s">
        <v>13</v>
      </c>
      <c r="C15" s="19">
        <f>2000*100</f>
        <v>200000</v>
      </c>
      <c r="D15" s="26"/>
      <c r="E15" s="21"/>
      <c r="F15" s="9"/>
      <c r="G15" s="25"/>
      <c r="H15" s="19"/>
      <c r="I15" s="26"/>
      <c r="J15" s="21"/>
      <c r="K15" s="9"/>
      <c r="L15" s="25"/>
      <c r="M15" s="19"/>
      <c r="N15" s="26"/>
      <c r="O15" s="21"/>
      <c r="Q15" s="25"/>
      <c r="R15" s="19"/>
      <c r="S15" s="26"/>
      <c r="T15" s="21"/>
      <c r="U15" s="9"/>
      <c r="V15" s="25"/>
      <c r="W15" s="19"/>
      <c r="X15" s="26"/>
      <c r="Y15" s="21"/>
      <c r="Z15" s="9"/>
      <c r="AA15" s="25"/>
      <c r="AB15" s="19"/>
      <c r="AC15" s="26"/>
      <c r="AD15" s="21"/>
      <c r="AE15" s="9"/>
      <c r="AF15" s="25"/>
      <c r="AG15" s="19"/>
      <c r="AH15" s="26"/>
      <c r="AI15" s="21"/>
      <c r="AJ15" s="9"/>
      <c r="AK15" s="25"/>
      <c r="AL15" s="19"/>
      <c r="AM15" s="26"/>
      <c r="AN15" s="21"/>
      <c r="AP15" s="25"/>
      <c r="AQ15" s="19"/>
      <c r="AR15" s="26"/>
      <c r="AS15" s="21"/>
      <c r="AT15" s="9"/>
      <c r="AU15" s="25"/>
      <c r="AV15" s="19"/>
      <c r="AW15" s="26"/>
      <c r="AX15" s="21"/>
      <c r="AY15" s="9"/>
      <c r="AZ15" s="25"/>
      <c r="BA15" s="19"/>
      <c r="BB15" s="26"/>
      <c r="BC15" s="21"/>
      <c r="BD15" s="9"/>
      <c r="BE15" s="25"/>
      <c r="BF15" s="19"/>
      <c r="BG15" s="26"/>
      <c r="BH15" s="21"/>
      <c r="BI15" s="9"/>
      <c r="BJ15" s="25"/>
      <c r="BK15" s="19"/>
      <c r="BL15" s="26"/>
      <c r="BM15" s="21"/>
      <c r="BO15" s="25"/>
      <c r="BP15" s="19"/>
      <c r="BQ15" s="26"/>
      <c r="BR15" s="21"/>
      <c r="BS15" s="9"/>
      <c r="BT15" s="25"/>
      <c r="BU15" s="19"/>
      <c r="BV15" s="26"/>
      <c r="BW15" s="21"/>
      <c r="BX15" s="9"/>
      <c r="BY15" s="25"/>
      <c r="BZ15" s="19"/>
      <c r="CA15" s="26"/>
      <c r="CB15" s="21"/>
      <c r="CC15" s="9"/>
      <c r="CD15" s="25"/>
      <c r="CE15" s="19"/>
      <c r="CF15" s="26"/>
      <c r="CG15" s="21"/>
      <c r="CH15" s="9"/>
      <c r="CI15" s="25"/>
      <c r="CJ15" s="19"/>
      <c r="CK15" s="26"/>
      <c r="CL15" s="21"/>
      <c r="CN15" s="25"/>
      <c r="CO15" s="19"/>
      <c r="CP15" s="26"/>
      <c r="CQ15" s="21"/>
      <c r="CR15" s="9"/>
      <c r="CS15" s="25"/>
      <c r="CT15" s="19"/>
      <c r="CU15" s="26"/>
      <c r="CV15" s="21"/>
      <c r="CW15" s="9"/>
      <c r="CX15" s="25"/>
      <c r="CY15" s="19"/>
      <c r="CZ15" s="26"/>
      <c r="DA15" s="21"/>
      <c r="DB15" s="9"/>
      <c r="DC15" s="25"/>
      <c r="DD15" s="19"/>
      <c r="DE15" s="26"/>
      <c r="DF15" s="21"/>
      <c r="DG15" s="9"/>
      <c r="DH15" s="25"/>
      <c r="DI15" s="19"/>
      <c r="DJ15" s="26"/>
      <c r="DK15" s="21"/>
      <c r="DM15" s="25"/>
      <c r="DN15" s="19"/>
      <c r="DO15" s="26"/>
      <c r="DP15" s="21"/>
      <c r="DQ15" s="9"/>
      <c r="DR15" s="25"/>
      <c r="DS15" s="19"/>
      <c r="DT15" s="26"/>
      <c r="DU15" s="21"/>
      <c r="DV15" s="9"/>
      <c r="DW15" s="25"/>
      <c r="DX15" s="19"/>
      <c r="DY15" s="26"/>
      <c r="DZ15" s="21"/>
      <c r="EA15" s="9"/>
      <c r="EB15" s="25"/>
      <c r="EC15" s="19"/>
      <c r="ED15" s="26"/>
      <c r="EE15" s="21"/>
      <c r="EF15" s="9"/>
      <c r="EG15" s="25"/>
      <c r="EH15" s="19"/>
      <c r="EI15" s="26"/>
      <c r="EJ15" s="21"/>
      <c r="EL15" s="25"/>
      <c r="EM15" s="19"/>
      <c r="EN15" s="26"/>
      <c r="EO15" s="21"/>
      <c r="EP15" s="9"/>
      <c r="EQ15" s="25"/>
      <c r="ER15" s="19"/>
      <c r="ES15" s="26"/>
      <c r="ET15" s="21"/>
      <c r="EU15" s="9"/>
      <c r="EV15" s="25"/>
      <c r="EW15" s="19"/>
      <c r="EX15" s="26"/>
      <c r="EY15" s="21"/>
      <c r="EZ15" s="9"/>
    </row>
    <row r="16" spans="1:156" ht="24.75" thickTop="1" thickBot="1">
      <c r="B16" s="11" t="s">
        <v>14</v>
      </c>
      <c r="C16" s="12">
        <f>3000*150</f>
        <v>450000</v>
      </c>
      <c r="D16" s="13"/>
      <c r="E16" s="14"/>
      <c r="F16" s="9"/>
      <c r="G16" s="11"/>
      <c r="H16" s="12"/>
      <c r="I16" s="13"/>
      <c r="J16" s="14"/>
      <c r="K16" s="9"/>
      <c r="L16" s="11"/>
      <c r="M16" s="12"/>
      <c r="N16" s="13"/>
      <c r="O16" s="14"/>
      <c r="Q16" s="11"/>
      <c r="R16" s="12"/>
      <c r="S16" s="13"/>
      <c r="T16" s="14"/>
      <c r="U16" s="9"/>
      <c r="V16" s="11"/>
      <c r="W16" s="12"/>
      <c r="X16" s="13"/>
      <c r="Y16" s="14"/>
      <c r="Z16" s="9"/>
      <c r="AA16" s="11"/>
      <c r="AB16" s="12"/>
      <c r="AC16" s="13"/>
      <c r="AD16" s="14"/>
      <c r="AE16" s="9"/>
      <c r="AF16" s="11"/>
      <c r="AG16" s="12"/>
      <c r="AH16" s="13"/>
      <c r="AI16" s="14"/>
      <c r="AJ16" s="9"/>
      <c r="AK16" s="11"/>
      <c r="AL16" s="12"/>
      <c r="AM16" s="13"/>
      <c r="AN16" s="14"/>
      <c r="AP16" s="11"/>
      <c r="AQ16" s="12"/>
      <c r="AR16" s="13"/>
      <c r="AS16" s="14"/>
      <c r="AT16" s="9"/>
      <c r="AU16" s="11"/>
      <c r="AV16" s="12"/>
      <c r="AW16" s="13"/>
      <c r="AX16" s="14"/>
      <c r="AY16" s="9"/>
      <c r="AZ16" s="11"/>
      <c r="BA16" s="12"/>
      <c r="BB16" s="13"/>
      <c r="BC16" s="14"/>
      <c r="BD16" s="9"/>
      <c r="BE16" s="11"/>
      <c r="BF16" s="12"/>
      <c r="BG16" s="13"/>
      <c r="BH16" s="14"/>
      <c r="BI16" s="9"/>
      <c r="BJ16" s="11"/>
      <c r="BK16" s="12"/>
      <c r="BL16" s="13"/>
      <c r="BM16" s="14"/>
      <c r="BO16" s="11"/>
      <c r="BP16" s="12"/>
      <c r="BQ16" s="13"/>
      <c r="BR16" s="14"/>
      <c r="BS16" s="9"/>
      <c r="BT16" s="11"/>
      <c r="BU16" s="12"/>
      <c r="BV16" s="13"/>
      <c r="BW16" s="14"/>
      <c r="BX16" s="9"/>
      <c r="BY16" s="11"/>
      <c r="BZ16" s="12"/>
      <c r="CA16" s="13"/>
      <c r="CB16" s="14"/>
      <c r="CC16" s="9"/>
      <c r="CD16" s="11"/>
      <c r="CE16" s="12"/>
      <c r="CF16" s="13"/>
      <c r="CG16" s="14"/>
      <c r="CH16" s="9"/>
      <c r="CI16" s="11"/>
      <c r="CJ16" s="12"/>
      <c r="CK16" s="13"/>
      <c r="CL16" s="14"/>
      <c r="CN16" s="11"/>
      <c r="CO16" s="12"/>
      <c r="CP16" s="13"/>
      <c r="CQ16" s="14"/>
      <c r="CR16" s="9"/>
      <c r="CS16" s="11"/>
      <c r="CT16" s="12"/>
      <c r="CU16" s="13"/>
      <c r="CV16" s="14"/>
      <c r="CW16" s="9"/>
      <c r="CX16" s="11"/>
      <c r="CY16" s="12"/>
      <c r="CZ16" s="13"/>
      <c r="DA16" s="14"/>
      <c r="DB16" s="9"/>
      <c r="DC16" s="11"/>
      <c r="DD16" s="12"/>
      <c r="DE16" s="13"/>
      <c r="DF16" s="14"/>
      <c r="DG16" s="9"/>
      <c r="DH16" s="11"/>
      <c r="DI16" s="12"/>
      <c r="DJ16" s="13"/>
      <c r="DK16" s="14"/>
      <c r="DM16" s="11"/>
      <c r="DN16" s="12"/>
      <c r="DO16" s="13"/>
      <c r="DP16" s="14"/>
      <c r="DQ16" s="9"/>
      <c r="DR16" s="11"/>
      <c r="DS16" s="12"/>
      <c r="DT16" s="13"/>
      <c r="DU16" s="14"/>
      <c r="DV16" s="9"/>
      <c r="DW16" s="11"/>
      <c r="DX16" s="12"/>
      <c r="DY16" s="13"/>
      <c r="DZ16" s="14"/>
      <c r="EA16" s="9"/>
      <c r="EB16" s="11"/>
      <c r="EC16" s="12"/>
      <c r="ED16" s="13"/>
      <c r="EE16" s="14"/>
      <c r="EF16" s="9"/>
      <c r="EG16" s="11"/>
      <c r="EH16" s="12"/>
      <c r="EI16" s="13"/>
      <c r="EJ16" s="14"/>
      <c r="EL16" s="11"/>
      <c r="EM16" s="12"/>
      <c r="EN16" s="13"/>
      <c r="EO16" s="14"/>
      <c r="EP16" s="9"/>
      <c r="EQ16" s="11"/>
      <c r="ER16" s="12"/>
      <c r="ES16" s="13"/>
      <c r="ET16" s="14"/>
      <c r="EU16" s="9"/>
      <c r="EV16" s="11"/>
      <c r="EW16" s="12"/>
      <c r="EX16" s="13"/>
      <c r="EY16" s="14"/>
      <c r="EZ16" s="9"/>
    </row>
    <row r="17" spans="2:156" ht="24.75" thickTop="1" thickBot="1">
      <c r="B17" s="25" t="s">
        <v>15</v>
      </c>
      <c r="C17" s="19">
        <f>1500*200</f>
        <v>300000</v>
      </c>
      <c r="D17" s="26"/>
      <c r="E17" s="21"/>
      <c r="F17" s="9"/>
      <c r="G17" s="25"/>
      <c r="H17" s="19"/>
      <c r="I17" s="26"/>
      <c r="J17" s="21"/>
      <c r="K17" s="9"/>
      <c r="L17" s="25"/>
      <c r="M17" s="19"/>
      <c r="N17" s="26"/>
      <c r="O17" s="21"/>
      <c r="Q17" s="25"/>
      <c r="R17" s="19"/>
      <c r="S17" s="26"/>
      <c r="T17" s="21"/>
      <c r="U17" s="9"/>
      <c r="V17" s="25"/>
      <c r="W17" s="19"/>
      <c r="X17" s="26"/>
      <c r="Y17" s="21"/>
      <c r="Z17" s="9"/>
      <c r="AA17" s="25"/>
      <c r="AB17" s="19"/>
      <c r="AC17" s="26"/>
      <c r="AD17" s="21"/>
      <c r="AE17" s="9"/>
      <c r="AF17" s="25"/>
      <c r="AG17" s="19"/>
      <c r="AH17" s="26"/>
      <c r="AI17" s="21"/>
      <c r="AJ17" s="9"/>
      <c r="AK17" s="25"/>
      <c r="AL17" s="19"/>
      <c r="AM17" s="26"/>
      <c r="AN17" s="21"/>
      <c r="AP17" s="25"/>
      <c r="AQ17" s="19"/>
      <c r="AR17" s="26"/>
      <c r="AS17" s="21"/>
      <c r="AT17" s="9"/>
      <c r="AU17" s="25"/>
      <c r="AV17" s="19"/>
      <c r="AW17" s="26"/>
      <c r="AX17" s="21"/>
      <c r="AY17" s="9"/>
      <c r="AZ17" s="25"/>
      <c r="BA17" s="19"/>
      <c r="BB17" s="26"/>
      <c r="BC17" s="21"/>
      <c r="BD17" s="9"/>
      <c r="BE17" s="25"/>
      <c r="BF17" s="19"/>
      <c r="BG17" s="26"/>
      <c r="BH17" s="21"/>
      <c r="BI17" s="9"/>
      <c r="BJ17" s="25"/>
      <c r="BK17" s="19"/>
      <c r="BL17" s="26"/>
      <c r="BM17" s="21"/>
      <c r="BO17" s="25"/>
      <c r="BP17" s="19"/>
      <c r="BQ17" s="26"/>
      <c r="BR17" s="21"/>
      <c r="BS17" s="9"/>
      <c r="BT17" s="25"/>
      <c r="BU17" s="19"/>
      <c r="BV17" s="26"/>
      <c r="BW17" s="21"/>
      <c r="BX17" s="9"/>
      <c r="BY17" s="25"/>
      <c r="BZ17" s="19"/>
      <c r="CA17" s="26"/>
      <c r="CB17" s="21"/>
      <c r="CC17" s="9"/>
      <c r="CD17" s="25"/>
      <c r="CE17" s="19"/>
      <c r="CF17" s="26"/>
      <c r="CG17" s="21"/>
      <c r="CH17" s="9"/>
      <c r="CI17" s="25"/>
      <c r="CJ17" s="19"/>
      <c r="CK17" s="26"/>
      <c r="CL17" s="21"/>
      <c r="CN17" s="25"/>
      <c r="CO17" s="19"/>
      <c r="CP17" s="26"/>
      <c r="CQ17" s="21"/>
      <c r="CR17" s="9"/>
      <c r="CS17" s="25"/>
      <c r="CT17" s="19"/>
      <c r="CU17" s="26"/>
      <c r="CV17" s="21"/>
      <c r="CW17" s="9"/>
      <c r="CX17" s="25"/>
      <c r="CY17" s="19"/>
      <c r="CZ17" s="26"/>
      <c r="DA17" s="21"/>
      <c r="DB17" s="9"/>
      <c r="DC17" s="25"/>
      <c r="DD17" s="19"/>
      <c r="DE17" s="26"/>
      <c r="DF17" s="21"/>
      <c r="DG17" s="9"/>
      <c r="DH17" s="25"/>
      <c r="DI17" s="19"/>
      <c r="DJ17" s="26"/>
      <c r="DK17" s="21"/>
      <c r="DM17" s="25"/>
      <c r="DN17" s="19"/>
      <c r="DO17" s="26"/>
      <c r="DP17" s="21"/>
      <c r="DQ17" s="9"/>
      <c r="DR17" s="25"/>
      <c r="DS17" s="19"/>
      <c r="DT17" s="26"/>
      <c r="DU17" s="21"/>
      <c r="DV17" s="9"/>
      <c r="DW17" s="25"/>
      <c r="DX17" s="19"/>
      <c r="DY17" s="26"/>
      <c r="DZ17" s="21"/>
      <c r="EA17" s="9"/>
      <c r="EB17" s="25"/>
      <c r="EC17" s="19"/>
      <c r="ED17" s="26"/>
      <c r="EE17" s="21"/>
      <c r="EF17" s="9"/>
      <c r="EG17" s="25"/>
      <c r="EH17" s="19"/>
      <c r="EI17" s="26"/>
      <c r="EJ17" s="21"/>
      <c r="EL17" s="25"/>
      <c r="EM17" s="19"/>
      <c r="EN17" s="26"/>
      <c r="EO17" s="21"/>
      <c r="EP17" s="9"/>
      <c r="EQ17" s="25"/>
      <c r="ER17" s="19"/>
      <c r="ES17" s="26"/>
      <c r="ET17" s="21"/>
      <c r="EU17" s="9"/>
      <c r="EV17" s="25"/>
      <c r="EW17" s="19"/>
      <c r="EX17" s="26"/>
      <c r="EY17" s="21"/>
      <c r="EZ17" s="9"/>
    </row>
    <row r="18" spans="2:156" ht="24.75" thickTop="1" thickBot="1">
      <c r="B18" s="11" t="s">
        <v>16</v>
      </c>
      <c r="C18" s="12">
        <f>35000*5</f>
        <v>175000</v>
      </c>
      <c r="D18" s="13"/>
      <c r="E18" s="14"/>
      <c r="F18" s="9"/>
      <c r="G18" s="11"/>
      <c r="H18" s="12"/>
      <c r="I18" s="13"/>
      <c r="J18" s="14"/>
      <c r="K18" s="9"/>
      <c r="L18" s="11"/>
      <c r="M18" s="12"/>
      <c r="N18" s="13"/>
      <c r="O18" s="14"/>
      <c r="Q18" s="11"/>
      <c r="R18" s="12"/>
      <c r="S18" s="13"/>
      <c r="T18" s="14"/>
      <c r="U18" s="9"/>
      <c r="V18" s="11"/>
      <c r="W18" s="12"/>
      <c r="X18" s="13"/>
      <c r="Y18" s="14"/>
      <c r="Z18" s="9"/>
      <c r="AA18" s="11"/>
      <c r="AB18" s="12"/>
      <c r="AC18" s="13"/>
      <c r="AD18" s="14"/>
      <c r="AE18" s="9"/>
      <c r="AF18" s="11"/>
      <c r="AG18" s="12"/>
      <c r="AH18" s="13"/>
      <c r="AI18" s="14"/>
      <c r="AJ18" s="9"/>
      <c r="AK18" s="11"/>
      <c r="AL18" s="12"/>
      <c r="AM18" s="13"/>
      <c r="AN18" s="14"/>
      <c r="AP18" s="11"/>
      <c r="AQ18" s="12"/>
      <c r="AR18" s="13"/>
      <c r="AS18" s="14"/>
      <c r="AT18" s="9"/>
      <c r="AU18" s="11"/>
      <c r="AV18" s="12"/>
      <c r="AW18" s="13"/>
      <c r="AX18" s="14"/>
      <c r="AY18" s="9"/>
      <c r="AZ18" s="11"/>
      <c r="BA18" s="12"/>
      <c r="BB18" s="13"/>
      <c r="BC18" s="14"/>
      <c r="BD18" s="9"/>
      <c r="BE18" s="11"/>
      <c r="BF18" s="12"/>
      <c r="BG18" s="13"/>
      <c r="BH18" s="14"/>
      <c r="BI18" s="9"/>
      <c r="BJ18" s="11"/>
      <c r="BK18" s="12"/>
      <c r="BL18" s="13"/>
      <c r="BM18" s="14"/>
      <c r="BO18" s="11"/>
      <c r="BP18" s="12"/>
      <c r="BQ18" s="13"/>
      <c r="BR18" s="14"/>
      <c r="BS18" s="9"/>
      <c r="BT18" s="11"/>
      <c r="BU18" s="12"/>
      <c r="BV18" s="13"/>
      <c r="BW18" s="14"/>
      <c r="BX18" s="9"/>
      <c r="BY18" s="11"/>
      <c r="BZ18" s="12"/>
      <c r="CA18" s="13"/>
      <c r="CB18" s="14"/>
      <c r="CC18" s="9"/>
      <c r="CD18" s="11"/>
      <c r="CE18" s="12"/>
      <c r="CF18" s="13"/>
      <c r="CG18" s="14"/>
      <c r="CH18" s="9"/>
      <c r="CI18" s="11"/>
      <c r="CJ18" s="12"/>
      <c r="CK18" s="13"/>
      <c r="CL18" s="14"/>
      <c r="CN18" s="11"/>
      <c r="CO18" s="12"/>
      <c r="CP18" s="13"/>
      <c r="CQ18" s="14"/>
      <c r="CR18" s="9"/>
      <c r="CS18" s="11"/>
      <c r="CT18" s="12"/>
      <c r="CU18" s="13"/>
      <c r="CV18" s="14"/>
      <c r="CW18" s="9"/>
      <c r="CX18" s="11"/>
      <c r="CY18" s="12"/>
      <c r="CZ18" s="13"/>
      <c r="DA18" s="14"/>
      <c r="DB18" s="9"/>
      <c r="DC18" s="11"/>
      <c r="DD18" s="12"/>
      <c r="DE18" s="13"/>
      <c r="DF18" s="14"/>
      <c r="DG18" s="9"/>
      <c r="DH18" s="11"/>
      <c r="DI18" s="12"/>
      <c r="DJ18" s="13"/>
      <c r="DK18" s="14"/>
      <c r="DM18" s="11"/>
      <c r="DN18" s="12"/>
      <c r="DO18" s="13"/>
      <c r="DP18" s="14"/>
      <c r="DQ18" s="9"/>
      <c r="DR18" s="11"/>
      <c r="DS18" s="12"/>
      <c r="DT18" s="13"/>
      <c r="DU18" s="14"/>
      <c r="DV18" s="9"/>
      <c r="DW18" s="11"/>
      <c r="DX18" s="12"/>
      <c r="DY18" s="13"/>
      <c r="DZ18" s="14"/>
      <c r="EA18" s="9"/>
      <c r="EB18" s="11"/>
      <c r="EC18" s="12"/>
      <c r="ED18" s="13"/>
      <c r="EE18" s="14"/>
      <c r="EF18" s="9"/>
      <c r="EG18" s="11"/>
      <c r="EH18" s="12"/>
      <c r="EI18" s="13"/>
      <c r="EJ18" s="14"/>
      <c r="EL18" s="11"/>
      <c r="EM18" s="12"/>
      <c r="EN18" s="13"/>
      <c r="EO18" s="14"/>
      <c r="EP18" s="9"/>
      <c r="EQ18" s="11"/>
      <c r="ER18" s="12"/>
      <c r="ES18" s="13"/>
      <c r="ET18" s="14"/>
      <c r="EU18" s="9"/>
      <c r="EV18" s="11"/>
      <c r="EW18" s="12"/>
      <c r="EX18" s="13"/>
      <c r="EY18" s="14"/>
      <c r="EZ18" s="9"/>
    </row>
    <row r="19" spans="2:156" ht="24.75" thickTop="1" thickBot="1">
      <c r="B19" s="25" t="s">
        <v>17</v>
      </c>
      <c r="C19" s="19">
        <f>2500*100</f>
        <v>250000</v>
      </c>
      <c r="D19" s="26"/>
      <c r="E19" s="21"/>
      <c r="F19" s="9"/>
      <c r="G19" s="25"/>
      <c r="H19" s="19"/>
      <c r="I19" s="26"/>
      <c r="J19" s="21"/>
      <c r="K19" s="9"/>
      <c r="L19" s="25"/>
      <c r="M19" s="19"/>
      <c r="N19" s="26"/>
      <c r="O19" s="21"/>
      <c r="Q19" s="25"/>
      <c r="R19" s="19"/>
      <c r="S19" s="26"/>
      <c r="T19" s="21"/>
      <c r="U19" s="9"/>
      <c r="V19" s="25"/>
      <c r="W19" s="19"/>
      <c r="X19" s="26"/>
      <c r="Y19" s="21"/>
      <c r="Z19" s="9"/>
      <c r="AA19" s="25"/>
      <c r="AB19" s="19"/>
      <c r="AC19" s="26"/>
      <c r="AD19" s="21"/>
      <c r="AE19" s="9"/>
      <c r="AF19" s="25"/>
      <c r="AG19" s="19"/>
      <c r="AH19" s="26"/>
      <c r="AI19" s="21"/>
      <c r="AJ19" s="9"/>
      <c r="AK19" s="25"/>
      <c r="AL19" s="19"/>
      <c r="AM19" s="26"/>
      <c r="AN19" s="21"/>
      <c r="AP19" s="25"/>
      <c r="AQ19" s="19"/>
      <c r="AR19" s="26"/>
      <c r="AS19" s="21"/>
      <c r="AT19" s="9"/>
      <c r="AU19" s="25"/>
      <c r="AV19" s="19"/>
      <c r="AW19" s="26"/>
      <c r="AX19" s="21"/>
      <c r="AY19" s="9"/>
      <c r="AZ19" s="25"/>
      <c r="BA19" s="19"/>
      <c r="BB19" s="26"/>
      <c r="BC19" s="21"/>
      <c r="BD19" s="9"/>
      <c r="BE19" s="25"/>
      <c r="BF19" s="19"/>
      <c r="BG19" s="26"/>
      <c r="BH19" s="21"/>
      <c r="BI19" s="9"/>
      <c r="BJ19" s="25"/>
      <c r="BK19" s="19"/>
      <c r="BL19" s="26"/>
      <c r="BM19" s="21"/>
      <c r="BO19" s="25"/>
      <c r="BP19" s="19"/>
      <c r="BQ19" s="26"/>
      <c r="BR19" s="21"/>
      <c r="BS19" s="9"/>
      <c r="BT19" s="25"/>
      <c r="BU19" s="19"/>
      <c r="BV19" s="26"/>
      <c r="BW19" s="21"/>
      <c r="BX19" s="9"/>
      <c r="BY19" s="25"/>
      <c r="BZ19" s="19"/>
      <c r="CA19" s="26"/>
      <c r="CB19" s="21"/>
      <c r="CC19" s="9"/>
      <c r="CD19" s="25"/>
      <c r="CE19" s="19"/>
      <c r="CF19" s="26"/>
      <c r="CG19" s="21"/>
      <c r="CH19" s="9"/>
      <c r="CI19" s="25"/>
      <c r="CJ19" s="19"/>
      <c r="CK19" s="26"/>
      <c r="CL19" s="21"/>
      <c r="CN19" s="25"/>
      <c r="CO19" s="19"/>
      <c r="CP19" s="26"/>
      <c r="CQ19" s="21"/>
      <c r="CR19" s="9"/>
      <c r="CS19" s="25"/>
      <c r="CT19" s="19"/>
      <c r="CU19" s="26"/>
      <c r="CV19" s="21"/>
      <c r="CW19" s="9"/>
      <c r="CX19" s="25"/>
      <c r="CY19" s="19"/>
      <c r="CZ19" s="26"/>
      <c r="DA19" s="21"/>
      <c r="DB19" s="9"/>
      <c r="DC19" s="25"/>
      <c r="DD19" s="19"/>
      <c r="DE19" s="26"/>
      <c r="DF19" s="21"/>
      <c r="DG19" s="9"/>
      <c r="DH19" s="25"/>
      <c r="DI19" s="19"/>
      <c r="DJ19" s="26"/>
      <c r="DK19" s="21"/>
      <c r="DM19" s="25"/>
      <c r="DN19" s="19"/>
      <c r="DO19" s="26"/>
      <c r="DP19" s="21"/>
      <c r="DQ19" s="9"/>
      <c r="DR19" s="25"/>
      <c r="DS19" s="19"/>
      <c r="DT19" s="26"/>
      <c r="DU19" s="21"/>
      <c r="DV19" s="9"/>
      <c r="DW19" s="25"/>
      <c r="DX19" s="19"/>
      <c r="DY19" s="26"/>
      <c r="DZ19" s="21"/>
      <c r="EA19" s="9"/>
      <c r="EB19" s="25"/>
      <c r="EC19" s="19"/>
      <c r="ED19" s="26"/>
      <c r="EE19" s="21"/>
      <c r="EF19" s="9"/>
      <c r="EG19" s="25"/>
      <c r="EH19" s="19"/>
      <c r="EI19" s="26"/>
      <c r="EJ19" s="21"/>
      <c r="EL19" s="25"/>
      <c r="EM19" s="19"/>
      <c r="EN19" s="26"/>
      <c r="EO19" s="21"/>
      <c r="EP19" s="9"/>
      <c r="EQ19" s="25"/>
      <c r="ER19" s="19"/>
      <c r="ES19" s="26"/>
      <c r="ET19" s="21"/>
      <c r="EU19" s="9"/>
      <c r="EV19" s="25"/>
      <c r="EW19" s="19"/>
      <c r="EX19" s="26"/>
      <c r="EY19" s="21"/>
      <c r="EZ19" s="9"/>
    </row>
    <row r="20" spans="2:156" ht="24.75" thickTop="1" thickBot="1">
      <c r="B20" s="11" t="s">
        <v>18</v>
      </c>
      <c r="C20" s="12">
        <f>1500*50</f>
        <v>75000</v>
      </c>
      <c r="D20" s="13"/>
      <c r="E20" s="14"/>
      <c r="F20" s="9"/>
      <c r="G20" s="11"/>
      <c r="H20" s="12"/>
      <c r="I20" s="13"/>
      <c r="J20" s="14"/>
      <c r="K20" s="9"/>
      <c r="L20" s="11"/>
      <c r="M20" s="12"/>
      <c r="N20" s="13"/>
      <c r="O20" s="14"/>
      <c r="Q20" s="11"/>
      <c r="R20" s="12"/>
      <c r="S20" s="13"/>
      <c r="T20" s="14"/>
      <c r="U20" s="9"/>
      <c r="V20" s="11"/>
      <c r="W20" s="12"/>
      <c r="X20" s="13"/>
      <c r="Y20" s="14"/>
      <c r="Z20" s="9"/>
      <c r="AA20" s="11"/>
      <c r="AB20" s="12"/>
      <c r="AC20" s="13"/>
      <c r="AD20" s="14"/>
      <c r="AE20" s="9"/>
      <c r="AF20" s="11"/>
      <c r="AG20" s="12"/>
      <c r="AH20" s="13"/>
      <c r="AI20" s="14"/>
      <c r="AJ20" s="9"/>
      <c r="AK20" s="11"/>
      <c r="AL20" s="12"/>
      <c r="AM20" s="13"/>
      <c r="AN20" s="14"/>
      <c r="AP20" s="11"/>
      <c r="AQ20" s="12"/>
      <c r="AR20" s="13"/>
      <c r="AS20" s="14"/>
      <c r="AT20" s="9"/>
      <c r="AU20" s="11"/>
      <c r="AV20" s="12"/>
      <c r="AW20" s="13"/>
      <c r="AX20" s="14"/>
      <c r="AY20" s="9"/>
      <c r="AZ20" s="11"/>
      <c r="BA20" s="12"/>
      <c r="BB20" s="13"/>
      <c r="BC20" s="14"/>
      <c r="BD20" s="9"/>
      <c r="BE20" s="11"/>
      <c r="BF20" s="12"/>
      <c r="BG20" s="13"/>
      <c r="BH20" s="14"/>
      <c r="BI20" s="9"/>
      <c r="BJ20" s="11"/>
      <c r="BK20" s="12"/>
      <c r="BL20" s="13"/>
      <c r="BM20" s="14"/>
      <c r="BO20" s="11"/>
      <c r="BP20" s="12"/>
      <c r="BQ20" s="13"/>
      <c r="BR20" s="14"/>
      <c r="BS20" s="9"/>
      <c r="BT20" s="11"/>
      <c r="BU20" s="12"/>
      <c r="BV20" s="13"/>
      <c r="BW20" s="14"/>
      <c r="BX20" s="9"/>
      <c r="BY20" s="11"/>
      <c r="BZ20" s="12"/>
      <c r="CA20" s="13"/>
      <c r="CB20" s="14"/>
      <c r="CC20" s="9"/>
      <c r="CD20" s="11"/>
      <c r="CE20" s="12"/>
      <c r="CF20" s="13"/>
      <c r="CG20" s="14"/>
      <c r="CH20" s="9"/>
      <c r="CI20" s="11"/>
      <c r="CJ20" s="12"/>
      <c r="CK20" s="13"/>
      <c r="CL20" s="14"/>
      <c r="CN20" s="11"/>
      <c r="CO20" s="12"/>
      <c r="CP20" s="13"/>
      <c r="CQ20" s="14"/>
      <c r="CR20" s="9"/>
      <c r="CS20" s="11"/>
      <c r="CT20" s="12"/>
      <c r="CU20" s="13"/>
      <c r="CV20" s="14"/>
      <c r="CW20" s="9"/>
      <c r="CX20" s="11"/>
      <c r="CY20" s="12"/>
      <c r="CZ20" s="13"/>
      <c r="DA20" s="14"/>
      <c r="DB20" s="9"/>
      <c r="DC20" s="11"/>
      <c r="DD20" s="12"/>
      <c r="DE20" s="13"/>
      <c r="DF20" s="14"/>
      <c r="DG20" s="9"/>
      <c r="DH20" s="11"/>
      <c r="DI20" s="12"/>
      <c r="DJ20" s="13"/>
      <c r="DK20" s="14"/>
      <c r="DM20" s="11"/>
      <c r="DN20" s="12"/>
      <c r="DO20" s="13"/>
      <c r="DP20" s="14"/>
      <c r="DQ20" s="9"/>
      <c r="DR20" s="11"/>
      <c r="DS20" s="12"/>
      <c r="DT20" s="13"/>
      <c r="DU20" s="14"/>
      <c r="DV20" s="9"/>
      <c r="DW20" s="11"/>
      <c r="DX20" s="12"/>
      <c r="DY20" s="13"/>
      <c r="DZ20" s="14"/>
      <c r="EA20" s="9"/>
      <c r="EB20" s="11"/>
      <c r="EC20" s="12"/>
      <c r="ED20" s="13"/>
      <c r="EE20" s="14"/>
      <c r="EF20" s="9"/>
      <c r="EG20" s="11"/>
      <c r="EH20" s="12"/>
      <c r="EI20" s="13"/>
      <c r="EJ20" s="14"/>
      <c r="EL20" s="11"/>
      <c r="EM20" s="12"/>
      <c r="EN20" s="13"/>
      <c r="EO20" s="14"/>
      <c r="EP20" s="9"/>
      <c r="EQ20" s="11"/>
      <c r="ER20" s="12"/>
      <c r="ES20" s="13"/>
      <c r="ET20" s="14"/>
      <c r="EU20" s="9"/>
      <c r="EV20" s="11"/>
      <c r="EW20" s="12"/>
      <c r="EX20" s="13"/>
      <c r="EY20" s="14"/>
      <c r="EZ20" s="9"/>
    </row>
    <row r="21" spans="2:156" ht="24.75" thickTop="1" thickBot="1">
      <c r="B21" s="25" t="s">
        <v>19</v>
      </c>
      <c r="C21" s="19">
        <v>200000</v>
      </c>
      <c r="D21" s="26"/>
      <c r="E21" s="21"/>
      <c r="F21" s="9"/>
      <c r="G21" s="25"/>
      <c r="H21" s="19"/>
      <c r="I21" s="26"/>
      <c r="J21" s="21"/>
      <c r="K21" s="9"/>
      <c r="L21" s="25"/>
      <c r="M21" s="19"/>
      <c r="N21" s="26"/>
      <c r="O21" s="21"/>
      <c r="Q21" s="25"/>
      <c r="R21" s="19"/>
      <c r="S21" s="26"/>
      <c r="T21" s="21"/>
      <c r="U21" s="9"/>
      <c r="V21" s="25"/>
      <c r="W21" s="19"/>
      <c r="X21" s="26"/>
      <c r="Y21" s="21"/>
      <c r="Z21" s="9"/>
      <c r="AA21" s="25"/>
      <c r="AB21" s="19"/>
      <c r="AC21" s="26"/>
      <c r="AD21" s="21"/>
      <c r="AE21" s="9"/>
      <c r="AF21" s="25"/>
      <c r="AG21" s="19"/>
      <c r="AH21" s="26"/>
      <c r="AI21" s="21"/>
      <c r="AJ21" s="9"/>
      <c r="AK21" s="25"/>
      <c r="AL21" s="19"/>
      <c r="AM21" s="26"/>
      <c r="AN21" s="21"/>
      <c r="AP21" s="25"/>
      <c r="AQ21" s="19"/>
      <c r="AR21" s="26"/>
      <c r="AS21" s="21"/>
      <c r="AT21" s="9"/>
      <c r="AU21" s="25"/>
      <c r="AV21" s="19"/>
      <c r="AW21" s="26"/>
      <c r="AX21" s="21"/>
      <c r="AY21" s="9"/>
      <c r="AZ21" s="25"/>
      <c r="BA21" s="19"/>
      <c r="BB21" s="26"/>
      <c r="BC21" s="21"/>
      <c r="BD21" s="9"/>
      <c r="BE21" s="25"/>
      <c r="BF21" s="19"/>
      <c r="BG21" s="26"/>
      <c r="BH21" s="21"/>
      <c r="BI21" s="9"/>
      <c r="BJ21" s="25"/>
      <c r="BK21" s="19"/>
      <c r="BL21" s="26"/>
      <c r="BM21" s="21"/>
      <c r="BO21" s="25"/>
      <c r="BP21" s="19"/>
      <c r="BQ21" s="26"/>
      <c r="BR21" s="21"/>
      <c r="BS21" s="9"/>
      <c r="BT21" s="25"/>
      <c r="BU21" s="19"/>
      <c r="BV21" s="26"/>
      <c r="BW21" s="21"/>
      <c r="BX21" s="9"/>
      <c r="BY21" s="25"/>
      <c r="BZ21" s="19"/>
      <c r="CA21" s="26"/>
      <c r="CB21" s="21"/>
      <c r="CC21" s="9"/>
      <c r="CD21" s="25"/>
      <c r="CE21" s="19"/>
      <c r="CF21" s="26"/>
      <c r="CG21" s="21"/>
      <c r="CH21" s="9"/>
      <c r="CI21" s="25"/>
      <c r="CJ21" s="19"/>
      <c r="CK21" s="26"/>
      <c r="CL21" s="21"/>
      <c r="CN21" s="25"/>
      <c r="CO21" s="19"/>
      <c r="CP21" s="26"/>
      <c r="CQ21" s="21"/>
      <c r="CR21" s="9"/>
      <c r="CS21" s="25"/>
      <c r="CT21" s="19"/>
      <c r="CU21" s="26"/>
      <c r="CV21" s="21"/>
      <c r="CW21" s="9"/>
      <c r="CX21" s="25"/>
      <c r="CY21" s="19"/>
      <c r="CZ21" s="26"/>
      <c r="DA21" s="21"/>
      <c r="DB21" s="9"/>
      <c r="DC21" s="25"/>
      <c r="DD21" s="19"/>
      <c r="DE21" s="26"/>
      <c r="DF21" s="21"/>
      <c r="DG21" s="9"/>
      <c r="DH21" s="25"/>
      <c r="DI21" s="19"/>
      <c r="DJ21" s="26"/>
      <c r="DK21" s="21"/>
      <c r="DM21" s="25"/>
      <c r="DN21" s="19"/>
      <c r="DO21" s="26"/>
      <c r="DP21" s="21"/>
      <c r="DQ21" s="9"/>
      <c r="DR21" s="25"/>
      <c r="DS21" s="19"/>
      <c r="DT21" s="26"/>
      <c r="DU21" s="21"/>
      <c r="DV21" s="9"/>
      <c r="DW21" s="25"/>
      <c r="DX21" s="19"/>
      <c r="DY21" s="26"/>
      <c r="DZ21" s="21"/>
      <c r="EA21" s="9"/>
      <c r="EB21" s="25"/>
      <c r="EC21" s="19"/>
      <c r="ED21" s="26"/>
      <c r="EE21" s="21"/>
      <c r="EF21" s="9"/>
      <c r="EG21" s="25"/>
      <c r="EH21" s="19"/>
      <c r="EI21" s="26"/>
      <c r="EJ21" s="21"/>
      <c r="EL21" s="25"/>
      <c r="EM21" s="19"/>
      <c r="EN21" s="26"/>
      <c r="EO21" s="21"/>
      <c r="EP21" s="9"/>
      <c r="EQ21" s="25"/>
      <c r="ER21" s="19"/>
      <c r="ES21" s="26"/>
      <c r="ET21" s="21"/>
      <c r="EU21" s="9"/>
      <c r="EV21" s="25"/>
      <c r="EW21" s="19"/>
      <c r="EX21" s="26"/>
      <c r="EY21" s="21"/>
      <c r="EZ21" s="9"/>
    </row>
    <row r="22" spans="2:156" ht="24.75" thickTop="1" thickBot="1">
      <c r="B22" s="11"/>
      <c r="C22" s="12"/>
      <c r="D22" s="13"/>
      <c r="E22" s="14"/>
      <c r="G22" s="11"/>
      <c r="H22" s="12"/>
      <c r="I22" s="13"/>
      <c r="J22" s="14"/>
      <c r="L22" s="11"/>
      <c r="M22" s="12"/>
      <c r="N22" s="13"/>
      <c r="O22" s="14"/>
      <c r="Q22" s="11"/>
      <c r="R22" s="12"/>
      <c r="S22" s="13"/>
      <c r="T22" s="14"/>
      <c r="V22" s="11"/>
      <c r="W22" s="12"/>
      <c r="X22" s="13"/>
      <c r="Y22" s="14"/>
      <c r="AA22" s="11"/>
      <c r="AB22" s="12"/>
      <c r="AC22" s="13"/>
      <c r="AD22" s="14"/>
      <c r="AF22" s="11"/>
      <c r="AG22" s="12"/>
      <c r="AH22" s="13"/>
      <c r="AI22" s="14"/>
      <c r="AK22" s="11"/>
      <c r="AL22" s="12"/>
      <c r="AM22" s="13"/>
      <c r="AN22" s="14"/>
      <c r="AP22" s="11"/>
      <c r="AQ22" s="12"/>
      <c r="AR22" s="13"/>
      <c r="AS22" s="14"/>
      <c r="AU22" s="11"/>
      <c r="AV22" s="12"/>
      <c r="AW22" s="13"/>
      <c r="AX22" s="14"/>
      <c r="AZ22" s="11"/>
      <c r="BA22" s="12"/>
      <c r="BB22" s="13"/>
      <c r="BC22" s="14"/>
      <c r="BE22" s="11"/>
      <c r="BF22" s="12"/>
      <c r="BG22" s="13"/>
      <c r="BH22" s="14"/>
      <c r="BJ22" s="11"/>
      <c r="BK22" s="12"/>
      <c r="BL22" s="13"/>
      <c r="BM22" s="14"/>
      <c r="BO22" s="11"/>
      <c r="BP22" s="12"/>
      <c r="BQ22" s="13"/>
      <c r="BR22" s="14"/>
      <c r="BT22" s="11"/>
      <c r="BU22" s="12"/>
      <c r="BV22" s="13"/>
      <c r="BW22" s="14"/>
      <c r="BY22" s="11"/>
      <c r="BZ22" s="12"/>
      <c r="CA22" s="13"/>
      <c r="CB22" s="14"/>
      <c r="CD22" s="11"/>
      <c r="CE22" s="12"/>
      <c r="CF22" s="13"/>
      <c r="CG22" s="14"/>
      <c r="CI22" s="11"/>
      <c r="CJ22" s="12"/>
      <c r="CK22" s="13"/>
      <c r="CL22" s="14"/>
      <c r="CN22" s="11"/>
      <c r="CO22" s="12"/>
      <c r="CP22" s="13"/>
      <c r="CQ22" s="14"/>
      <c r="CS22" s="11"/>
      <c r="CT22" s="12"/>
      <c r="CU22" s="13"/>
      <c r="CV22" s="14"/>
      <c r="CX22" s="11"/>
      <c r="CY22" s="12"/>
      <c r="CZ22" s="13"/>
      <c r="DA22" s="14"/>
      <c r="DC22" s="11"/>
      <c r="DD22" s="12"/>
      <c r="DE22" s="13"/>
      <c r="DF22" s="14"/>
      <c r="DH22" s="11"/>
      <c r="DI22" s="12"/>
      <c r="DJ22" s="13"/>
      <c r="DK22" s="14"/>
      <c r="DM22" s="11"/>
      <c r="DN22" s="12"/>
      <c r="DO22" s="13"/>
      <c r="DP22" s="14"/>
      <c r="DR22" s="11"/>
      <c r="DS22" s="12"/>
      <c r="DT22" s="13"/>
      <c r="DU22" s="14"/>
      <c r="DW22" s="11"/>
      <c r="DX22" s="12"/>
      <c r="DY22" s="13"/>
      <c r="DZ22" s="14"/>
      <c r="EB22" s="11"/>
      <c r="EC22" s="12"/>
      <c r="ED22" s="13"/>
      <c r="EE22" s="14"/>
      <c r="EG22" s="11"/>
      <c r="EH22" s="12"/>
      <c r="EI22" s="13"/>
      <c r="EJ22" s="14"/>
      <c r="EL22" s="11"/>
      <c r="EM22" s="12"/>
      <c r="EN22" s="13"/>
      <c r="EO22" s="14"/>
      <c r="EQ22" s="11"/>
      <c r="ER22" s="12"/>
      <c r="ES22" s="13"/>
      <c r="ET22" s="14"/>
      <c r="EV22" s="11"/>
      <c r="EW22" s="12"/>
      <c r="EX22" s="13"/>
      <c r="EY22" s="14"/>
    </row>
    <row r="23" spans="2:156" ht="24.75" thickTop="1" thickBot="1">
      <c r="B23" s="25"/>
      <c r="C23" s="19"/>
      <c r="D23" s="26"/>
      <c r="E23" s="21"/>
      <c r="F23" s="10"/>
      <c r="G23" s="25"/>
      <c r="H23" s="19"/>
      <c r="I23" s="26"/>
      <c r="J23" s="21"/>
      <c r="K23" s="10"/>
      <c r="L23" s="25"/>
      <c r="M23" s="19"/>
      <c r="N23" s="26"/>
      <c r="O23" s="21"/>
      <c r="Q23" s="25"/>
      <c r="R23" s="19"/>
      <c r="S23" s="26"/>
      <c r="T23" s="21"/>
      <c r="U23" s="10"/>
      <c r="V23" s="25"/>
      <c r="W23" s="19"/>
      <c r="X23" s="26"/>
      <c r="Y23" s="21"/>
      <c r="Z23" s="10"/>
      <c r="AA23" s="25"/>
      <c r="AB23" s="19"/>
      <c r="AC23" s="26"/>
      <c r="AD23" s="21"/>
      <c r="AE23" s="10"/>
      <c r="AF23" s="25"/>
      <c r="AG23" s="19"/>
      <c r="AH23" s="26"/>
      <c r="AI23" s="21"/>
      <c r="AJ23" s="10"/>
      <c r="AK23" s="25"/>
      <c r="AL23" s="19"/>
      <c r="AM23" s="26"/>
      <c r="AN23" s="21"/>
      <c r="AP23" s="25"/>
      <c r="AQ23" s="19"/>
      <c r="AR23" s="26"/>
      <c r="AS23" s="21"/>
      <c r="AT23" s="10"/>
      <c r="AU23" s="25"/>
      <c r="AV23" s="19"/>
      <c r="AW23" s="26"/>
      <c r="AX23" s="21"/>
      <c r="AY23" s="10"/>
      <c r="AZ23" s="25"/>
      <c r="BA23" s="19"/>
      <c r="BB23" s="26"/>
      <c r="BC23" s="21"/>
      <c r="BD23" s="10"/>
      <c r="BE23" s="25"/>
      <c r="BF23" s="19"/>
      <c r="BG23" s="26"/>
      <c r="BH23" s="21"/>
      <c r="BI23" s="10"/>
      <c r="BJ23" s="25"/>
      <c r="BK23" s="19"/>
      <c r="BL23" s="26"/>
      <c r="BM23" s="21"/>
      <c r="BO23" s="25"/>
      <c r="BP23" s="19"/>
      <c r="BQ23" s="26"/>
      <c r="BR23" s="21"/>
      <c r="BS23" s="10"/>
      <c r="BT23" s="25"/>
      <c r="BU23" s="19"/>
      <c r="BV23" s="26"/>
      <c r="BW23" s="21"/>
      <c r="BX23" s="10"/>
      <c r="BY23" s="25"/>
      <c r="BZ23" s="19"/>
      <c r="CA23" s="26"/>
      <c r="CB23" s="21"/>
      <c r="CC23" s="10"/>
      <c r="CD23" s="25"/>
      <c r="CE23" s="19"/>
      <c r="CF23" s="26"/>
      <c r="CG23" s="21"/>
      <c r="CH23" s="10"/>
      <c r="CI23" s="25"/>
      <c r="CJ23" s="19"/>
      <c r="CK23" s="26"/>
      <c r="CL23" s="21"/>
      <c r="CN23" s="25"/>
      <c r="CO23" s="19"/>
      <c r="CP23" s="26"/>
      <c r="CQ23" s="21"/>
      <c r="CR23" s="10"/>
      <c r="CS23" s="25"/>
      <c r="CT23" s="19"/>
      <c r="CU23" s="26"/>
      <c r="CV23" s="21"/>
      <c r="CW23" s="10"/>
      <c r="CX23" s="25"/>
      <c r="CY23" s="19"/>
      <c r="CZ23" s="26"/>
      <c r="DA23" s="21"/>
      <c r="DB23" s="10"/>
      <c r="DC23" s="25"/>
      <c r="DD23" s="19"/>
      <c r="DE23" s="26"/>
      <c r="DF23" s="21"/>
      <c r="DG23" s="10"/>
      <c r="DH23" s="25"/>
      <c r="DI23" s="19"/>
      <c r="DJ23" s="26"/>
      <c r="DK23" s="21"/>
      <c r="DM23" s="25"/>
      <c r="DN23" s="19"/>
      <c r="DO23" s="26"/>
      <c r="DP23" s="21"/>
      <c r="DQ23" s="10"/>
      <c r="DR23" s="25"/>
      <c r="DS23" s="19"/>
      <c r="DT23" s="26"/>
      <c r="DU23" s="21"/>
      <c r="DV23" s="10"/>
      <c r="DW23" s="25"/>
      <c r="DX23" s="19"/>
      <c r="DY23" s="26"/>
      <c r="DZ23" s="21"/>
      <c r="EA23" s="10"/>
      <c r="EB23" s="25"/>
      <c r="EC23" s="19"/>
      <c r="ED23" s="26"/>
      <c r="EE23" s="21"/>
      <c r="EF23" s="10"/>
      <c r="EG23" s="25"/>
      <c r="EH23" s="19"/>
      <c r="EI23" s="26"/>
      <c r="EJ23" s="21"/>
      <c r="EL23" s="25"/>
      <c r="EM23" s="19"/>
      <c r="EN23" s="26"/>
      <c r="EO23" s="21"/>
      <c r="EP23" s="10"/>
      <c r="EQ23" s="25"/>
      <c r="ER23" s="19"/>
      <c r="ES23" s="26"/>
      <c r="ET23" s="21"/>
      <c r="EU23" s="10"/>
      <c r="EV23" s="25"/>
      <c r="EW23" s="19"/>
      <c r="EX23" s="26"/>
      <c r="EY23" s="21"/>
      <c r="EZ23" s="10"/>
    </row>
    <row r="24" spans="2:156" ht="24.75" thickTop="1" thickBot="1">
      <c r="B24" s="11"/>
      <c r="C24" s="12"/>
      <c r="D24" s="13"/>
      <c r="E24" s="14"/>
      <c r="F24" s="9"/>
      <c r="G24" s="11"/>
      <c r="H24" s="12"/>
      <c r="I24" s="13"/>
      <c r="J24" s="14"/>
      <c r="K24" s="9"/>
      <c r="L24" s="11"/>
      <c r="M24" s="12"/>
      <c r="N24" s="13"/>
      <c r="O24" s="14"/>
      <c r="Q24" s="11"/>
      <c r="R24" s="12"/>
      <c r="S24" s="13"/>
      <c r="T24" s="14"/>
      <c r="U24" s="9"/>
      <c r="V24" s="11"/>
      <c r="W24" s="12"/>
      <c r="X24" s="13"/>
      <c r="Y24" s="14"/>
      <c r="Z24" s="9"/>
      <c r="AA24" s="11"/>
      <c r="AB24" s="12"/>
      <c r="AC24" s="13"/>
      <c r="AD24" s="14"/>
      <c r="AE24" s="9"/>
      <c r="AF24" s="11"/>
      <c r="AG24" s="12"/>
      <c r="AH24" s="13"/>
      <c r="AI24" s="14"/>
      <c r="AJ24" s="9"/>
      <c r="AK24" s="11"/>
      <c r="AL24" s="12"/>
      <c r="AM24" s="13"/>
      <c r="AN24" s="14"/>
      <c r="AP24" s="11"/>
      <c r="AQ24" s="12"/>
      <c r="AR24" s="13"/>
      <c r="AS24" s="14"/>
      <c r="AT24" s="9"/>
      <c r="AU24" s="11"/>
      <c r="AV24" s="12"/>
      <c r="AW24" s="13"/>
      <c r="AX24" s="14"/>
      <c r="AY24" s="9"/>
      <c r="AZ24" s="11"/>
      <c r="BA24" s="12"/>
      <c r="BB24" s="13"/>
      <c r="BC24" s="14"/>
      <c r="BD24" s="9"/>
      <c r="BE24" s="11"/>
      <c r="BF24" s="12"/>
      <c r="BG24" s="13"/>
      <c r="BH24" s="14"/>
      <c r="BI24" s="9"/>
      <c r="BJ24" s="11"/>
      <c r="BK24" s="12"/>
      <c r="BL24" s="13"/>
      <c r="BM24" s="14"/>
      <c r="BO24" s="11"/>
      <c r="BP24" s="12"/>
      <c r="BQ24" s="13"/>
      <c r="BR24" s="14"/>
      <c r="BS24" s="9"/>
      <c r="BT24" s="11"/>
      <c r="BU24" s="12"/>
      <c r="BV24" s="13"/>
      <c r="BW24" s="14"/>
      <c r="BX24" s="9"/>
      <c r="BY24" s="11"/>
      <c r="BZ24" s="12"/>
      <c r="CA24" s="13"/>
      <c r="CB24" s="14"/>
      <c r="CC24" s="9"/>
      <c r="CD24" s="11"/>
      <c r="CE24" s="12"/>
      <c r="CF24" s="13"/>
      <c r="CG24" s="14"/>
      <c r="CH24" s="9"/>
      <c r="CI24" s="11"/>
      <c r="CJ24" s="12"/>
      <c r="CK24" s="13"/>
      <c r="CL24" s="14"/>
      <c r="CN24" s="11"/>
      <c r="CO24" s="12"/>
      <c r="CP24" s="13"/>
      <c r="CQ24" s="14"/>
      <c r="CR24" s="9"/>
      <c r="CS24" s="11"/>
      <c r="CT24" s="12"/>
      <c r="CU24" s="13"/>
      <c r="CV24" s="14"/>
      <c r="CW24" s="9"/>
      <c r="CX24" s="11"/>
      <c r="CY24" s="12"/>
      <c r="CZ24" s="13"/>
      <c r="DA24" s="14"/>
      <c r="DB24" s="9"/>
      <c r="DC24" s="11"/>
      <c r="DD24" s="12"/>
      <c r="DE24" s="13"/>
      <c r="DF24" s="14"/>
      <c r="DG24" s="9"/>
      <c r="DH24" s="11"/>
      <c r="DI24" s="12"/>
      <c r="DJ24" s="13"/>
      <c r="DK24" s="14"/>
      <c r="DM24" s="11"/>
      <c r="DN24" s="12"/>
      <c r="DO24" s="13"/>
      <c r="DP24" s="14"/>
      <c r="DQ24" s="9"/>
      <c r="DR24" s="11"/>
      <c r="DS24" s="12"/>
      <c r="DT24" s="13"/>
      <c r="DU24" s="14"/>
      <c r="DV24" s="9"/>
      <c r="DW24" s="11"/>
      <c r="DX24" s="12"/>
      <c r="DY24" s="13"/>
      <c r="DZ24" s="14"/>
      <c r="EA24" s="9"/>
      <c r="EB24" s="11"/>
      <c r="EC24" s="12"/>
      <c r="ED24" s="13"/>
      <c r="EE24" s="14"/>
      <c r="EF24" s="9"/>
      <c r="EG24" s="11"/>
      <c r="EH24" s="12"/>
      <c r="EI24" s="13"/>
      <c r="EJ24" s="14"/>
      <c r="EL24" s="11"/>
      <c r="EM24" s="12"/>
      <c r="EN24" s="13"/>
      <c r="EO24" s="14"/>
      <c r="EP24" s="9"/>
      <c r="EQ24" s="11"/>
      <c r="ER24" s="12"/>
      <c r="ES24" s="13"/>
      <c r="ET24" s="14"/>
      <c r="EU24" s="9"/>
      <c r="EV24" s="11"/>
      <c r="EW24" s="12"/>
      <c r="EX24" s="13"/>
      <c r="EY24" s="14"/>
      <c r="EZ24" s="9"/>
    </row>
    <row r="25" spans="2:156" ht="24.75" thickTop="1" thickBot="1">
      <c r="B25" s="25"/>
      <c r="C25" s="19"/>
      <c r="D25" s="26"/>
      <c r="E25" s="21"/>
      <c r="G25" s="25"/>
      <c r="H25" s="19"/>
      <c r="I25" s="26"/>
      <c r="J25" s="21"/>
      <c r="L25" s="25"/>
      <c r="M25" s="19"/>
      <c r="N25" s="26"/>
      <c r="O25" s="21"/>
      <c r="Q25" s="25"/>
      <c r="R25" s="19"/>
      <c r="S25" s="26"/>
      <c r="T25" s="21"/>
      <c r="V25" s="25"/>
      <c r="W25" s="19"/>
      <c r="X25" s="26"/>
      <c r="Y25" s="21"/>
      <c r="AA25" s="25"/>
      <c r="AB25" s="19"/>
      <c r="AC25" s="26"/>
      <c r="AD25" s="21"/>
      <c r="AF25" s="25"/>
      <c r="AG25" s="19"/>
      <c r="AH25" s="26"/>
      <c r="AI25" s="21"/>
      <c r="AK25" s="25"/>
      <c r="AL25" s="19"/>
      <c r="AM25" s="26"/>
      <c r="AN25" s="21"/>
      <c r="AP25" s="25"/>
      <c r="AQ25" s="19"/>
      <c r="AR25" s="26"/>
      <c r="AS25" s="21"/>
      <c r="AU25" s="25"/>
      <c r="AV25" s="19"/>
      <c r="AW25" s="26"/>
      <c r="AX25" s="21"/>
      <c r="AZ25" s="25"/>
      <c r="BA25" s="19"/>
      <c r="BB25" s="26"/>
      <c r="BC25" s="21"/>
      <c r="BE25" s="25"/>
      <c r="BF25" s="19"/>
      <c r="BG25" s="26"/>
      <c r="BH25" s="21"/>
      <c r="BJ25" s="25"/>
      <c r="BK25" s="19"/>
      <c r="BL25" s="26"/>
      <c r="BM25" s="21"/>
      <c r="BO25" s="25"/>
      <c r="BP25" s="19"/>
      <c r="BQ25" s="26"/>
      <c r="BR25" s="21"/>
      <c r="BT25" s="25"/>
      <c r="BU25" s="19"/>
      <c r="BV25" s="26"/>
      <c r="BW25" s="21"/>
      <c r="BY25" s="25"/>
      <c r="BZ25" s="19"/>
      <c r="CA25" s="26"/>
      <c r="CB25" s="21"/>
      <c r="CD25" s="25"/>
      <c r="CE25" s="19"/>
      <c r="CF25" s="26"/>
      <c r="CG25" s="21"/>
      <c r="CI25" s="25"/>
      <c r="CJ25" s="19"/>
      <c r="CK25" s="26"/>
      <c r="CL25" s="21"/>
      <c r="CN25" s="25"/>
      <c r="CO25" s="19"/>
      <c r="CP25" s="26"/>
      <c r="CQ25" s="21"/>
      <c r="CS25" s="25"/>
      <c r="CT25" s="19"/>
      <c r="CU25" s="26"/>
      <c r="CV25" s="21"/>
      <c r="CX25" s="25"/>
      <c r="CY25" s="19"/>
      <c r="CZ25" s="26"/>
      <c r="DA25" s="21"/>
      <c r="DC25" s="25"/>
      <c r="DD25" s="19"/>
      <c r="DE25" s="26"/>
      <c r="DF25" s="21"/>
      <c r="DH25" s="25"/>
      <c r="DI25" s="19"/>
      <c r="DJ25" s="26"/>
      <c r="DK25" s="21"/>
      <c r="DM25" s="25"/>
      <c r="DN25" s="19"/>
      <c r="DO25" s="26"/>
      <c r="DP25" s="21"/>
      <c r="DR25" s="25"/>
      <c r="DS25" s="19"/>
      <c r="DT25" s="26"/>
      <c r="DU25" s="21"/>
      <c r="DW25" s="25"/>
      <c r="DX25" s="19"/>
      <c r="DY25" s="26"/>
      <c r="DZ25" s="21"/>
      <c r="EB25" s="25"/>
      <c r="EC25" s="19"/>
      <c r="ED25" s="26"/>
      <c r="EE25" s="21"/>
      <c r="EG25" s="25"/>
      <c r="EH25" s="19"/>
      <c r="EI25" s="26"/>
      <c r="EJ25" s="21"/>
      <c r="EL25" s="25"/>
      <c r="EM25" s="19"/>
      <c r="EN25" s="26"/>
      <c r="EO25" s="21"/>
      <c r="EQ25" s="25"/>
      <c r="ER25" s="19"/>
      <c r="ES25" s="26"/>
      <c r="ET25" s="21"/>
      <c r="EV25" s="25"/>
      <c r="EW25" s="19"/>
      <c r="EX25" s="26"/>
      <c r="EY25" s="21"/>
    </row>
    <row r="26" spans="2:156" ht="24.75" thickTop="1" thickBot="1">
      <c r="B26" s="11"/>
      <c r="C26" s="12"/>
      <c r="D26" s="13"/>
      <c r="E26" s="14"/>
      <c r="F26" s="22"/>
      <c r="G26" s="11"/>
      <c r="H26" s="12"/>
      <c r="I26" s="13"/>
      <c r="J26" s="14"/>
      <c r="K26" s="22"/>
      <c r="L26" s="11"/>
      <c r="M26" s="12"/>
      <c r="N26" s="13"/>
      <c r="O26" s="14"/>
      <c r="Q26" s="11"/>
      <c r="R26" s="12"/>
      <c r="S26" s="13"/>
      <c r="T26" s="14"/>
      <c r="U26" s="22"/>
      <c r="V26" s="11"/>
      <c r="W26" s="12"/>
      <c r="X26" s="13"/>
      <c r="Y26" s="14"/>
      <c r="Z26" s="22"/>
      <c r="AA26" s="11"/>
      <c r="AB26" s="12"/>
      <c r="AC26" s="13"/>
      <c r="AD26" s="14"/>
      <c r="AE26" s="22"/>
      <c r="AF26" s="11"/>
      <c r="AG26" s="12"/>
      <c r="AH26" s="13"/>
      <c r="AI26" s="14"/>
      <c r="AJ26" s="22"/>
      <c r="AK26" s="11"/>
      <c r="AL26" s="12"/>
      <c r="AM26" s="13"/>
      <c r="AN26" s="14"/>
      <c r="AP26" s="11"/>
      <c r="AQ26" s="12"/>
      <c r="AR26" s="13"/>
      <c r="AS26" s="14"/>
      <c r="AT26" s="22"/>
      <c r="AU26" s="11"/>
      <c r="AV26" s="12"/>
      <c r="AW26" s="13"/>
      <c r="AX26" s="14"/>
      <c r="AY26" s="22"/>
      <c r="AZ26" s="11"/>
      <c r="BA26" s="12"/>
      <c r="BB26" s="13"/>
      <c r="BC26" s="14"/>
      <c r="BD26" s="22"/>
      <c r="BE26" s="11"/>
      <c r="BF26" s="12"/>
      <c r="BG26" s="13"/>
      <c r="BH26" s="14"/>
      <c r="BI26" s="22"/>
      <c r="BJ26" s="11"/>
      <c r="BK26" s="12"/>
      <c r="BL26" s="13"/>
      <c r="BM26" s="14"/>
      <c r="BO26" s="11"/>
      <c r="BP26" s="12"/>
      <c r="BQ26" s="13"/>
      <c r="BR26" s="14"/>
      <c r="BS26" s="22"/>
      <c r="BT26" s="11"/>
      <c r="BU26" s="12"/>
      <c r="BV26" s="13"/>
      <c r="BW26" s="14"/>
      <c r="BX26" s="22"/>
      <c r="BY26" s="11"/>
      <c r="BZ26" s="12"/>
      <c r="CA26" s="13"/>
      <c r="CB26" s="14"/>
      <c r="CC26" s="22"/>
      <c r="CD26" s="11"/>
      <c r="CE26" s="12"/>
      <c r="CF26" s="13"/>
      <c r="CG26" s="14"/>
      <c r="CH26" s="22"/>
      <c r="CI26" s="11"/>
      <c r="CJ26" s="12"/>
      <c r="CK26" s="13"/>
      <c r="CL26" s="14"/>
      <c r="CN26" s="11"/>
      <c r="CO26" s="12"/>
      <c r="CP26" s="13"/>
      <c r="CQ26" s="14"/>
      <c r="CR26" s="22"/>
      <c r="CS26" s="11"/>
      <c r="CT26" s="12"/>
      <c r="CU26" s="13"/>
      <c r="CV26" s="14"/>
      <c r="CW26" s="22"/>
      <c r="CX26" s="11"/>
      <c r="CY26" s="12"/>
      <c r="CZ26" s="13"/>
      <c r="DA26" s="14"/>
      <c r="DB26" s="22"/>
      <c r="DC26" s="11"/>
      <c r="DD26" s="12"/>
      <c r="DE26" s="13"/>
      <c r="DF26" s="14"/>
      <c r="DG26" s="22"/>
      <c r="DH26" s="11"/>
      <c r="DI26" s="12"/>
      <c r="DJ26" s="13"/>
      <c r="DK26" s="14"/>
      <c r="DM26" s="11"/>
      <c r="DN26" s="12"/>
      <c r="DO26" s="13"/>
      <c r="DP26" s="14"/>
      <c r="DQ26" s="22"/>
      <c r="DR26" s="11"/>
      <c r="DS26" s="12"/>
      <c r="DT26" s="13"/>
      <c r="DU26" s="14"/>
      <c r="DV26" s="22"/>
      <c r="DW26" s="11"/>
      <c r="DX26" s="12"/>
      <c r="DY26" s="13"/>
      <c r="DZ26" s="14"/>
      <c r="EA26" s="22"/>
      <c r="EB26" s="11"/>
      <c r="EC26" s="12"/>
      <c r="ED26" s="13"/>
      <c r="EE26" s="14"/>
      <c r="EF26" s="22"/>
      <c r="EG26" s="11"/>
      <c r="EH26" s="12"/>
      <c r="EI26" s="13"/>
      <c r="EJ26" s="14"/>
      <c r="EL26" s="11"/>
      <c r="EM26" s="12"/>
      <c r="EN26" s="13"/>
      <c r="EO26" s="14"/>
      <c r="EP26" s="22"/>
      <c r="EQ26" s="11"/>
      <c r="ER26" s="12"/>
      <c r="ES26" s="13"/>
      <c r="ET26" s="14"/>
      <c r="EU26" s="22"/>
      <c r="EV26" s="11"/>
      <c r="EW26" s="12"/>
      <c r="EX26" s="13"/>
      <c r="EY26" s="14"/>
      <c r="EZ26" s="22"/>
    </row>
    <row r="27" spans="2:156" ht="42.75" customHeight="1" thickTop="1" thickBot="1">
      <c r="B27" s="15" t="s">
        <v>20</v>
      </c>
      <c r="C27" s="16">
        <f>SUM(C12:C26)</f>
        <v>2500000</v>
      </c>
      <c r="D27" s="17" t="s">
        <v>21</v>
      </c>
      <c r="E27" s="18">
        <f>SUM(E12:E26)</f>
        <v>1620000</v>
      </c>
      <c r="F27" s="23"/>
      <c r="G27" s="15" t="s">
        <v>20</v>
      </c>
      <c r="H27" s="16">
        <f>SUM(H12:H26)</f>
        <v>300</v>
      </c>
      <c r="I27" s="17" t="s">
        <v>21</v>
      </c>
      <c r="J27" s="18">
        <f>SUM(J12:J26)</f>
        <v>400</v>
      </c>
      <c r="K27" s="23"/>
      <c r="L27" s="15" t="s">
        <v>20</v>
      </c>
      <c r="M27" s="16">
        <f>SUM(M12:M26)</f>
        <v>500</v>
      </c>
      <c r="N27" s="17" t="s">
        <v>21</v>
      </c>
      <c r="O27" s="18">
        <f>SUM(O12:O26)</f>
        <v>600</v>
      </c>
      <c r="Q27" s="15" t="s">
        <v>20</v>
      </c>
      <c r="R27" s="16">
        <f>SUM(R12:R26)</f>
        <v>700</v>
      </c>
      <c r="S27" s="17" t="s">
        <v>21</v>
      </c>
      <c r="T27" s="18">
        <f>SUM(T12:T26)</f>
        <v>800</v>
      </c>
      <c r="U27" s="23"/>
      <c r="V27" s="15" t="s">
        <v>20</v>
      </c>
      <c r="W27" s="16">
        <f>SUM(W12:W26)</f>
        <v>900</v>
      </c>
      <c r="X27" s="17" t="s">
        <v>21</v>
      </c>
      <c r="Y27" s="18">
        <f>SUM(Y12:Y26)</f>
        <v>1000</v>
      </c>
      <c r="Z27" s="23"/>
      <c r="AA27" s="15" t="s">
        <v>20</v>
      </c>
      <c r="AB27" s="16">
        <f>SUM(AB12:AB26)</f>
        <v>11</v>
      </c>
      <c r="AC27" s="17" t="s">
        <v>21</v>
      </c>
      <c r="AD27" s="18">
        <f>SUM(AD12:AD26)</f>
        <v>12</v>
      </c>
      <c r="AE27" s="23"/>
      <c r="AF27" s="15" t="s">
        <v>20</v>
      </c>
      <c r="AG27" s="16">
        <f>SUM(AG12:AG26)</f>
        <v>13</v>
      </c>
      <c r="AH27" s="17" t="s">
        <v>21</v>
      </c>
      <c r="AI27" s="18">
        <f>SUM(AI12:AI26)</f>
        <v>14</v>
      </c>
      <c r="AJ27" s="23"/>
      <c r="AK27" s="15" t="s">
        <v>20</v>
      </c>
      <c r="AL27" s="16">
        <f>SUM(AL12:AL26)</f>
        <v>15</v>
      </c>
      <c r="AM27" s="17" t="s">
        <v>21</v>
      </c>
      <c r="AN27" s="18">
        <f>SUM(AN12:AN26)</f>
        <v>16</v>
      </c>
      <c r="AP27" s="15" t="s">
        <v>20</v>
      </c>
      <c r="AQ27" s="16">
        <f>SUM(AQ12:AQ26)</f>
        <v>17</v>
      </c>
      <c r="AR27" s="17" t="s">
        <v>21</v>
      </c>
      <c r="AS27" s="18">
        <f>SUM(AS12:AS26)</f>
        <v>18</v>
      </c>
      <c r="AT27" s="23"/>
      <c r="AU27" s="15" t="s">
        <v>20</v>
      </c>
      <c r="AV27" s="16">
        <f>SUM(AV12:AV26)</f>
        <v>19</v>
      </c>
      <c r="AW27" s="17" t="s">
        <v>21</v>
      </c>
      <c r="AX27" s="18">
        <f>SUM(AX12:AX26)</f>
        <v>20</v>
      </c>
      <c r="AY27" s="23"/>
      <c r="AZ27" s="15" t="s">
        <v>20</v>
      </c>
      <c r="BA27" s="16">
        <f>SUM(BA12:BA26)</f>
        <v>21</v>
      </c>
      <c r="BB27" s="17" t="s">
        <v>21</v>
      </c>
      <c r="BC27" s="18">
        <f>SUM(BC12:BC26)</f>
        <v>22</v>
      </c>
      <c r="BD27" s="23"/>
      <c r="BE27" s="15" t="s">
        <v>20</v>
      </c>
      <c r="BF27" s="16">
        <f>SUM(BF12:BF26)</f>
        <v>23</v>
      </c>
      <c r="BG27" s="17" t="s">
        <v>21</v>
      </c>
      <c r="BH27" s="18">
        <f>SUM(BH12:BH26)</f>
        <v>24</v>
      </c>
      <c r="BI27" s="23"/>
      <c r="BJ27" s="15" t="s">
        <v>20</v>
      </c>
      <c r="BK27" s="16">
        <f>SUM(BK12:BK26)</f>
        <v>25</v>
      </c>
      <c r="BL27" s="17" t="s">
        <v>21</v>
      </c>
      <c r="BM27" s="18">
        <f>SUM(BM12:BM26)</f>
        <v>26</v>
      </c>
      <c r="BO27" s="15" t="s">
        <v>20</v>
      </c>
      <c r="BP27" s="16">
        <f>SUM(BP12:BP26)</f>
        <v>27</v>
      </c>
      <c r="BQ27" s="17" t="s">
        <v>21</v>
      </c>
      <c r="BR27" s="18">
        <f>SUM(BR12:BR26)</f>
        <v>28</v>
      </c>
      <c r="BS27" s="23"/>
      <c r="BT27" s="15" t="s">
        <v>20</v>
      </c>
      <c r="BU27" s="16">
        <f>SUM(BU12:BU26)</f>
        <v>29</v>
      </c>
      <c r="BV27" s="17" t="s">
        <v>21</v>
      </c>
      <c r="BW27" s="18">
        <f>SUM(BW12:BW26)</f>
        <v>30</v>
      </c>
      <c r="BX27" s="23"/>
      <c r="BY27" s="15" t="s">
        <v>20</v>
      </c>
      <c r="BZ27" s="16">
        <f>SUM(BZ12:BZ26)</f>
        <v>31</v>
      </c>
      <c r="CA27" s="17" t="s">
        <v>21</v>
      </c>
      <c r="CB27" s="18">
        <f>SUM(CB12:CB26)</f>
        <v>32</v>
      </c>
      <c r="CC27" s="23"/>
      <c r="CD27" s="15" t="s">
        <v>20</v>
      </c>
      <c r="CE27" s="16">
        <f>SUM(CE12:CE26)</f>
        <v>33</v>
      </c>
      <c r="CF27" s="17" t="s">
        <v>21</v>
      </c>
      <c r="CG27" s="18">
        <f>SUM(CG12:CG26)</f>
        <v>34</v>
      </c>
      <c r="CH27" s="23"/>
      <c r="CI27" s="15" t="s">
        <v>20</v>
      </c>
      <c r="CJ27" s="16">
        <f>SUM(CJ12:CJ26)</f>
        <v>35</v>
      </c>
      <c r="CK27" s="17" t="s">
        <v>21</v>
      </c>
      <c r="CL27" s="18">
        <f>SUM(CL12:CL26)</f>
        <v>36</v>
      </c>
      <c r="CN27" s="15" t="s">
        <v>20</v>
      </c>
      <c r="CO27" s="16">
        <f>SUM(CO12:CO26)</f>
        <v>37</v>
      </c>
      <c r="CP27" s="17" t="s">
        <v>21</v>
      </c>
      <c r="CQ27" s="18">
        <f>SUM(CQ12:CQ26)</f>
        <v>38</v>
      </c>
      <c r="CR27" s="23"/>
      <c r="CS27" s="15" t="s">
        <v>20</v>
      </c>
      <c r="CT27" s="16">
        <f>SUM(CT12:CT26)</f>
        <v>39</v>
      </c>
      <c r="CU27" s="17" t="s">
        <v>21</v>
      </c>
      <c r="CV27" s="18">
        <f>SUM(CV12:CV26)</f>
        <v>40</v>
      </c>
      <c r="CW27" s="23"/>
      <c r="CX27" s="15" t="s">
        <v>20</v>
      </c>
      <c r="CY27" s="16">
        <f>SUM(CY12:CY26)</f>
        <v>41</v>
      </c>
      <c r="CZ27" s="17" t="s">
        <v>21</v>
      </c>
      <c r="DA27" s="18">
        <f>SUM(DA12:DA26)</f>
        <v>42</v>
      </c>
      <c r="DB27" s="23"/>
      <c r="DC27" s="15" t="s">
        <v>20</v>
      </c>
      <c r="DD27" s="16">
        <f>SUM(DD12:DD26)</f>
        <v>43</v>
      </c>
      <c r="DE27" s="17" t="s">
        <v>21</v>
      </c>
      <c r="DF27" s="18">
        <f>SUM(DF12:DF26)</f>
        <v>44</v>
      </c>
      <c r="DG27" s="23"/>
      <c r="DH27" s="15" t="s">
        <v>20</v>
      </c>
      <c r="DI27" s="16">
        <f>SUM(DI12:DI26)</f>
        <v>45</v>
      </c>
      <c r="DJ27" s="17" t="s">
        <v>21</v>
      </c>
      <c r="DK27" s="18">
        <f>SUM(DK12:DK26)</f>
        <v>46</v>
      </c>
      <c r="DM27" s="15" t="s">
        <v>20</v>
      </c>
      <c r="DN27" s="16">
        <f>SUM(DN12:DN26)</f>
        <v>47</v>
      </c>
      <c r="DO27" s="17" t="s">
        <v>21</v>
      </c>
      <c r="DP27" s="18">
        <f>SUM(DP12:DP26)</f>
        <v>48</v>
      </c>
      <c r="DQ27" s="23"/>
      <c r="DR27" s="15" t="s">
        <v>20</v>
      </c>
      <c r="DS27" s="16">
        <f>SUM(DS12:DS26)</f>
        <v>49</v>
      </c>
      <c r="DT27" s="17" t="s">
        <v>21</v>
      </c>
      <c r="DU27" s="18">
        <f>SUM(DU12:DU26)</f>
        <v>50</v>
      </c>
      <c r="DV27" s="23"/>
      <c r="DW27" s="15" t="s">
        <v>20</v>
      </c>
      <c r="DX27" s="16">
        <f>SUM(DX12:DX26)</f>
        <v>51</v>
      </c>
      <c r="DY27" s="17" t="s">
        <v>21</v>
      </c>
      <c r="DZ27" s="18">
        <f>SUM(DZ12:DZ26)</f>
        <v>52</v>
      </c>
      <c r="EA27" s="23"/>
      <c r="EB27" s="15" t="s">
        <v>20</v>
      </c>
      <c r="EC27" s="16">
        <f>SUM(EC12:EC26)</f>
        <v>53</v>
      </c>
      <c r="ED27" s="17" t="s">
        <v>21</v>
      </c>
      <c r="EE27" s="18">
        <f>SUM(EE12:EE26)</f>
        <v>54</v>
      </c>
      <c r="EF27" s="23"/>
      <c r="EG27" s="15" t="s">
        <v>20</v>
      </c>
      <c r="EH27" s="16">
        <f>SUM(EH12:EH26)</f>
        <v>55</v>
      </c>
      <c r="EI27" s="17" t="s">
        <v>21</v>
      </c>
      <c r="EJ27" s="18">
        <f>SUM(EJ12:EJ26)</f>
        <v>56</v>
      </c>
      <c r="EL27" s="15" t="s">
        <v>20</v>
      </c>
      <c r="EM27" s="16">
        <f>SUM(EM12:EM26)</f>
        <v>57</v>
      </c>
      <c r="EN27" s="17" t="s">
        <v>21</v>
      </c>
      <c r="EO27" s="18">
        <f>SUM(EO12:EO26)</f>
        <v>58</v>
      </c>
      <c r="EP27" s="23"/>
      <c r="EQ27" s="15" t="s">
        <v>20</v>
      </c>
      <c r="ER27" s="16">
        <f>SUM(ER12:ER26)</f>
        <v>59</v>
      </c>
      <c r="ES27" s="17" t="s">
        <v>21</v>
      </c>
      <c r="ET27" s="18">
        <f>SUM(ET12:ET26)</f>
        <v>60</v>
      </c>
      <c r="EU27" s="23"/>
      <c r="EV27" s="15" t="s">
        <v>20</v>
      </c>
      <c r="EW27" s="16">
        <f>SUM(EW12:EW26)</f>
        <v>61</v>
      </c>
      <c r="EX27" s="17" t="s">
        <v>21</v>
      </c>
      <c r="EY27" s="18">
        <f>SUM(EY12:EY26)</f>
        <v>62</v>
      </c>
      <c r="EZ27" s="23"/>
    </row>
    <row r="28" spans="2:156" ht="36.75" customHeight="1" thickTop="1" thickBot="1">
      <c r="B28" s="6"/>
      <c r="C28" s="6"/>
      <c r="G28" s="6"/>
      <c r="H28" s="6"/>
      <c r="L28" s="6"/>
      <c r="M28" s="6"/>
      <c r="Q28" s="6"/>
      <c r="R28" s="6"/>
      <c r="V28" s="6"/>
      <c r="W28" s="6"/>
      <c r="AA28" s="6"/>
      <c r="AB28" s="6"/>
      <c r="AF28" s="6"/>
      <c r="AG28" s="6"/>
      <c r="AK28" s="6"/>
      <c r="AL28" s="6"/>
      <c r="AP28" s="6"/>
      <c r="AQ28" s="6"/>
      <c r="AU28" s="6"/>
      <c r="AV28" s="6"/>
      <c r="AZ28" s="6"/>
      <c r="BA28" s="6"/>
      <c r="BE28" s="6"/>
      <c r="BF28" s="6"/>
      <c r="BJ28" s="6"/>
      <c r="BK28" s="6"/>
      <c r="BO28" s="6"/>
      <c r="BP28" s="6"/>
      <c r="BT28" s="6"/>
      <c r="BU28" s="6"/>
      <c r="BY28" s="6"/>
      <c r="BZ28" s="6"/>
      <c r="CD28" s="6"/>
      <c r="CE28" s="6"/>
      <c r="CI28" s="6"/>
      <c r="CJ28" s="6"/>
      <c r="CN28" s="6"/>
      <c r="CO28" s="6"/>
      <c r="CS28" s="6"/>
      <c r="CT28" s="6"/>
      <c r="CX28" s="6"/>
      <c r="CY28" s="6"/>
      <c r="DC28" s="6"/>
      <c r="DD28" s="6"/>
      <c r="DH28" s="6"/>
      <c r="DI28" s="6"/>
      <c r="DM28" s="6"/>
      <c r="DN28" s="6"/>
      <c r="DR28" s="6"/>
      <c r="DS28" s="6"/>
      <c r="DW28" s="6"/>
      <c r="DX28" s="6"/>
      <c r="EB28" s="6"/>
      <c r="EC28" s="6"/>
      <c r="EG28" s="6"/>
      <c r="EH28" s="6"/>
      <c r="EL28" s="6"/>
      <c r="EM28" s="6"/>
      <c r="EQ28" s="6"/>
      <c r="ER28" s="6"/>
      <c r="EV28" s="6"/>
      <c r="EW28" s="6"/>
    </row>
    <row r="29" spans="2:156" ht="24.75" thickTop="1" thickBot="1">
      <c r="B29" s="33" t="s">
        <v>4</v>
      </c>
      <c r="C29" s="36">
        <f>+C27</f>
        <v>2500000</v>
      </c>
      <c r="D29" s="32" t="s">
        <v>22</v>
      </c>
      <c r="E29" s="35">
        <v>50000</v>
      </c>
      <c r="F29" s="20"/>
      <c r="G29" s="33" t="s">
        <v>4</v>
      </c>
      <c r="H29" s="36">
        <f>+H27</f>
        <v>300</v>
      </c>
      <c r="I29" s="32" t="str">
        <f>+D29</f>
        <v xml:space="preserve">MERCADO </v>
      </c>
      <c r="J29" s="46">
        <v>10</v>
      </c>
      <c r="K29" s="20"/>
      <c r="L29" s="33" t="s">
        <v>4</v>
      </c>
      <c r="M29" s="36">
        <f>+M27</f>
        <v>500</v>
      </c>
      <c r="N29" s="32" t="str">
        <f>+I29</f>
        <v xml:space="preserve">MERCADO </v>
      </c>
      <c r="O29" s="31">
        <v>10</v>
      </c>
      <c r="Q29" s="33" t="s">
        <v>4</v>
      </c>
      <c r="R29" s="36">
        <f>+R27</f>
        <v>700</v>
      </c>
      <c r="S29" s="32" t="str">
        <f>+N29</f>
        <v xml:space="preserve">MERCADO </v>
      </c>
      <c r="T29" s="35">
        <v>10</v>
      </c>
      <c r="U29" s="20"/>
      <c r="V29" s="33" t="s">
        <v>4</v>
      </c>
      <c r="W29" s="36">
        <f>+W27</f>
        <v>900</v>
      </c>
      <c r="X29" s="32" t="str">
        <f>+S29</f>
        <v xml:space="preserve">MERCADO </v>
      </c>
      <c r="Y29" s="31">
        <v>10</v>
      </c>
      <c r="Z29" s="20"/>
      <c r="AA29" s="33" t="s">
        <v>4</v>
      </c>
      <c r="AB29" s="36">
        <f>+AB27</f>
        <v>11</v>
      </c>
      <c r="AC29" s="32" t="str">
        <f>+X29</f>
        <v xml:space="preserve">MERCADO </v>
      </c>
      <c r="AD29" s="31">
        <v>10</v>
      </c>
      <c r="AE29" s="20"/>
      <c r="AF29" s="33" t="s">
        <v>4</v>
      </c>
      <c r="AG29" s="36">
        <f>+AG27</f>
        <v>13</v>
      </c>
      <c r="AH29" s="32" t="str">
        <f>+AC29</f>
        <v xml:space="preserve">MERCADO </v>
      </c>
      <c r="AI29" s="31">
        <v>10</v>
      </c>
      <c r="AJ29" s="20"/>
      <c r="AK29" s="33" t="s">
        <v>4</v>
      </c>
      <c r="AL29" s="36">
        <f>+AL27</f>
        <v>15</v>
      </c>
      <c r="AM29" s="32" t="str">
        <f>+AH29</f>
        <v xml:space="preserve">MERCADO </v>
      </c>
      <c r="AN29" s="31">
        <v>5</v>
      </c>
      <c r="AP29" s="33" t="s">
        <v>4</v>
      </c>
      <c r="AQ29" s="36">
        <f>+AQ27</f>
        <v>17</v>
      </c>
      <c r="AR29" s="32" t="str">
        <f>+AM29</f>
        <v xml:space="preserve">MERCADO </v>
      </c>
      <c r="AS29" s="35">
        <v>5</v>
      </c>
      <c r="AT29" s="20"/>
      <c r="AU29" s="33" t="s">
        <v>4</v>
      </c>
      <c r="AV29" s="36">
        <f>+AV27</f>
        <v>19</v>
      </c>
      <c r="AW29" s="32" t="str">
        <f>+AR29</f>
        <v xml:space="preserve">MERCADO </v>
      </c>
      <c r="AX29" s="31">
        <v>5</v>
      </c>
      <c r="AY29" s="20"/>
      <c r="AZ29" s="33" t="s">
        <v>4</v>
      </c>
      <c r="BA29" s="36">
        <f>+BA27</f>
        <v>21</v>
      </c>
      <c r="BB29" s="32" t="str">
        <f>+AW29</f>
        <v xml:space="preserve">MERCADO </v>
      </c>
      <c r="BC29" s="31">
        <v>5</v>
      </c>
      <c r="BD29" s="20"/>
      <c r="BE29" s="33" t="s">
        <v>4</v>
      </c>
      <c r="BF29" s="36">
        <f>+BF27</f>
        <v>23</v>
      </c>
      <c r="BG29" s="32" t="str">
        <f>+BB29</f>
        <v xml:space="preserve">MERCADO </v>
      </c>
      <c r="BH29" s="31">
        <v>5</v>
      </c>
      <c r="BI29" s="20"/>
      <c r="BJ29" s="33" t="s">
        <v>4</v>
      </c>
      <c r="BK29" s="36">
        <f>+BK27</f>
        <v>25</v>
      </c>
      <c r="BL29" s="32" t="str">
        <f>+BG29</f>
        <v xml:space="preserve">MERCADO </v>
      </c>
      <c r="BM29" s="31">
        <v>5</v>
      </c>
      <c r="BO29" s="33" t="s">
        <v>4</v>
      </c>
      <c r="BP29" s="36">
        <f>+BP27</f>
        <v>27</v>
      </c>
      <c r="BQ29" s="32" t="str">
        <f>+BL29</f>
        <v xml:space="preserve">MERCADO </v>
      </c>
      <c r="BR29" s="35">
        <v>5</v>
      </c>
      <c r="BS29" s="20"/>
      <c r="BT29" s="33" t="s">
        <v>4</v>
      </c>
      <c r="BU29" s="36">
        <f>+BU27</f>
        <v>29</v>
      </c>
      <c r="BV29" s="32" t="s">
        <v>23</v>
      </c>
      <c r="BW29" s="31">
        <v>5</v>
      </c>
      <c r="BX29" s="20"/>
      <c r="BY29" s="33" t="s">
        <v>4</v>
      </c>
      <c r="BZ29" s="36">
        <f>+BZ27</f>
        <v>31</v>
      </c>
      <c r="CA29" s="32" t="str">
        <f>+BV29</f>
        <v>SUELDOS</v>
      </c>
      <c r="CB29" s="31">
        <v>5</v>
      </c>
      <c r="CC29" s="20"/>
      <c r="CD29" s="33" t="s">
        <v>4</v>
      </c>
      <c r="CE29" s="36">
        <f>+CE27</f>
        <v>33</v>
      </c>
      <c r="CF29" s="32" t="str">
        <f>+CA29</f>
        <v>SUELDOS</v>
      </c>
      <c r="CG29" s="31">
        <v>5</v>
      </c>
      <c r="CH29" s="20"/>
      <c r="CI29" s="33" t="s">
        <v>4</v>
      </c>
      <c r="CJ29" s="36">
        <f>+CJ27</f>
        <v>35</v>
      </c>
      <c r="CK29" s="32" t="str">
        <f>+CF29</f>
        <v>SUELDOS</v>
      </c>
      <c r="CL29" s="31">
        <v>5</v>
      </c>
      <c r="CN29" s="33" t="s">
        <v>4</v>
      </c>
      <c r="CO29" s="36">
        <f>+CO27</f>
        <v>37</v>
      </c>
      <c r="CP29" s="32" t="str">
        <f>+CK29</f>
        <v>SUELDOS</v>
      </c>
      <c r="CQ29" s="35">
        <v>5</v>
      </c>
      <c r="CR29" s="20"/>
      <c r="CS29" s="33" t="s">
        <v>4</v>
      </c>
      <c r="CT29" s="36">
        <f>+CT27</f>
        <v>39</v>
      </c>
      <c r="CU29" s="32" t="str">
        <f>+CP29</f>
        <v>SUELDOS</v>
      </c>
      <c r="CV29" s="31">
        <v>5</v>
      </c>
      <c r="CW29" s="20"/>
      <c r="CX29" s="33" t="s">
        <v>4</v>
      </c>
      <c r="CY29" s="36">
        <f>+CY27</f>
        <v>41</v>
      </c>
      <c r="CZ29" s="32" t="str">
        <f>+CU29</f>
        <v>SUELDOS</v>
      </c>
      <c r="DA29" s="31">
        <v>5</v>
      </c>
      <c r="DB29" s="20"/>
      <c r="DC29" s="33" t="s">
        <v>4</v>
      </c>
      <c r="DD29" s="36">
        <f>+DD27</f>
        <v>43</v>
      </c>
      <c r="DE29" s="32" t="str">
        <f>+CZ29</f>
        <v>SUELDOS</v>
      </c>
      <c r="DF29" s="31">
        <v>5</v>
      </c>
      <c r="DG29" s="20"/>
      <c r="DH29" s="33" t="s">
        <v>4</v>
      </c>
      <c r="DI29" s="36">
        <f>+DI27</f>
        <v>45</v>
      </c>
      <c r="DJ29" s="32" t="str">
        <f>+DE29</f>
        <v>SUELDOS</v>
      </c>
      <c r="DK29" s="31">
        <v>5</v>
      </c>
      <c r="DM29" s="33" t="s">
        <v>4</v>
      </c>
      <c r="DN29" s="36">
        <f>+DN27</f>
        <v>47</v>
      </c>
      <c r="DO29" s="32" t="str">
        <f>+DJ29</f>
        <v>SUELDOS</v>
      </c>
      <c r="DP29" s="35">
        <v>5</v>
      </c>
      <c r="DQ29" s="20"/>
      <c r="DR29" s="33" t="s">
        <v>4</v>
      </c>
      <c r="DS29" s="36">
        <f>+DS27</f>
        <v>49</v>
      </c>
      <c r="DT29" s="32" t="str">
        <f>+DO29</f>
        <v>SUELDOS</v>
      </c>
      <c r="DU29" s="31">
        <v>5</v>
      </c>
      <c r="DV29" s="20"/>
      <c r="DW29" s="33" t="s">
        <v>4</v>
      </c>
      <c r="DX29" s="36">
        <f>+DX27</f>
        <v>51</v>
      </c>
      <c r="DY29" s="32" t="str">
        <f>+DT29</f>
        <v>SUELDOS</v>
      </c>
      <c r="DZ29" s="31">
        <v>5</v>
      </c>
      <c r="EA29" s="20"/>
      <c r="EB29" s="33" t="s">
        <v>4</v>
      </c>
      <c r="EC29" s="36">
        <f>+EC27</f>
        <v>53</v>
      </c>
      <c r="ED29" s="32" t="str">
        <f>+DY29</f>
        <v>SUELDOS</v>
      </c>
      <c r="EE29" s="31">
        <v>5</v>
      </c>
      <c r="EF29" s="20"/>
      <c r="EG29" s="33" t="s">
        <v>4</v>
      </c>
      <c r="EH29" s="36">
        <f>+EH27</f>
        <v>55</v>
      </c>
      <c r="EI29" s="32" t="str">
        <f>+ED29</f>
        <v>SUELDOS</v>
      </c>
      <c r="EJ29" s="31">
        <v>5</v>
      </c>
      <c r="EL29" s="33" t="s">
        <v>4</v>
      </c>
      <c r="EM29" s="36">
        <f>+EM27</f>
        <v>57</v>
      </c>
      <c r="EN29" s="32" t="str">
        <f>+EI29</f>
        <v>SUELDOS</v>
      </c>
      <c r="EO29" s="35">
        <v>5</v>
      </c>
      <c r="EP29" s="20"/>
      <c r="EQ29" s="33" t="s">
        <v>4</v>
      </c>
      <c r="ER29" s="36">
        <f>+ER27</f>
        <v>59</v>
      </c>
      <c r="ES29" s="32" t="str">
        <f>+EN29</f>
        <v>SUELDOS</v>
      </c>
      <c r="ET29" s="31">
        <v>5</v>
      </c>
      <c r="EU29" s="20"/>
      <c r="EV29" s="33" t="s">
        <v>4</v>
      </c>
      <c r="EW29" s="36">
        <f>+EW27</f>
        <v>61</v>
      </c>
      <c r="EX29" s="32" t="str">
        <f>+ES29</f>
        <v>SUELDOS</v>
      </c>
      <c r="EY29" s="31">
        <v>5</v>
      </c>
      <c r="EZ29" s="20"/>
    </row>
    <row r="30" spans="2:156" ht="24.75" thickTop="1" thickBot="1">
      <c r="B30" s="34" t="s">
        <v>24</v>
      </c>
      <c r="C30" s="37">
        <f>+E27</f>
        <v>1620000</v>
      </c>
      <c r="D30" s="32" t="s">
        <v>25</v>
      </c>
      <c r="E30" s="35">
        <v>350000</v>
      </c>
      <c r="F30" s="20"/>
      <c r="G30" s="34" t="s">
        <v>24</v>
      </c>
      <c r="H30" s="37">
        <f>+J27</f>
        <v>400</v>
      </c>
      <c r="I30" s="32" t="str">
        <f t="shared" ref="I30:I32" si="0">+D30</f>
        <v xml:space="preserve">PLAZA </v>
      </c>
      <c r="J30" s="46">
        <v>20</v>
      </c>
      <c r="K30" s="20"/>
      <c r="L30" s="34" t="s">
        <v>24</v>
      </c>
      <c r="M30" s="37">
        <f>+O27</f>
        <v>600</v>
      </c>
      <c r="N30" s="32" t="str">
        <f t="shared" ref="N30:N32" si="1">+I30</f>
        <v xml:space="preserve">PLAZA </v>
      </c>
      <c r="O30" s="31">
        <v>20</v>
      </c>
      <c r="Q30" s="34" t="s">
        <v>24</v>
      </c>
      <c r="R30" s="37">
        <f>+T27</f>
        <v>800</v>
      </c>
      <c r="S30" s="32" t="str">
        <f>+N30</f>
        <v xml:space="preserve">PLAZA </v>
      </c>
      <c r="T30" s="35">
        <v>20</v>
      </c>
      <c r="U30" s="20"/>
      <c r="V30" s="34" t="s">
        <v>24</v>
      </c>
      <c r="W30" s="37">
        <f>+Y27</f>
        <v>1000</v>
      </c>
      <c r="X30" s="32" t="str">
        <f t="shared" ref="X30:X32" si="2">+S30</f>
        <v xml:space="preserve">PLAZA </v>
      </c>
      <c r="Y30" s="31">
        <v>20</v>
      </c>
      <c r="Z30" s="20"/>
      <c r="AA30" s="34" t="s">
        <v>24</v>
      </c>
      <c r="AB30" s="37">
        <f>+AD27</f>
        <v>12</v>
      </c>
      <c r="AC30" s="32" t="str">
        <f t="shared" ref="AC30:AC32" si="3">+X30</f>
        <v xml:space="preserve">PLAZA </v>
      </c>
      <c r="AD30" s="31">
        <v>20</v>
      </c>
      <c r="AE30" s="20"/>
      <c r="AF30" s="34" t="s">
        <v>24</v>
      </c>
      <c r="AG30" s="37">
        <f>+AI27</f>
        <v>14</v>
      </c>
      <c r="AH30" s="32" t="str">
        <f t="shared" ref="AH30:AH32" si="4">+AC30</f>
        <v xml:space="preserve">PLAZA </v>
      </c>
      <c r="AI30" s="31">
        <v>20</v>
      </c>
      <c r="AJ30" s="20"/>
      <c r="AK30" s="34" t="s">
        <v>24</v>
      </c>
      <c r="AL30" s="37">
        <f>+AN27</f>
        <v>16</v>
      </c>
      <c r="AM30" s="32" t="str">
        <f t="shared" ref="AM30:AM32" si="5">+AH30</f>
        <v xml:space="preserve">PLAZA </v>
      </c>
      <c r="AN30" s="31">
        <v>6</v>
      </c>
      <c r="AP30" s="34" t="s">
        <v>24</v>
      </c>
      <c r="AQ30" s="37">
        <f>+AS27</f>
        <v>18</v>
      </c>
      <c r="AR30" s="32" t="str">
        <f>+AM30</f>
        <v xml:space="preserve">PLAZA </v>
      </c>
      <c r="AS30" s="35">
        <v>6</v>
      </c>
      <c r="AT30" s="20"/>
      <c r="AU30" s="34" t="s">
        <v>24</v>
      </c>
      <c r="AV30" s="37">
        <f>+AX27</f>
        <v>20</v>
      </c>
      <c r="AW30" s="32" t="str">
        <f t="shared" ref="AW30:AW32" si="6">+AR30</f>
        <v xml:space="preserve">PLAZA </v>
      </c>
      <c r="AX30" s="31">
        <v>6</v>
      </c>
      <c r="AY30" s="20"/>
      <c r="AZ30" s="34" t="s">
        <v>24</v>
      </c>
      <c r="BA30" s="37">
        <f>+BC27</f>
        <v>22</v>
      </c>
      <c r="BB30" s="32" t="str">
        <f t="shared" ref="BB30:BB32" si="7">+AW30</f>
        <v xml:space="preserve">PLAZA </v>
      </c>
      <c r="BC30" s="31">
        <v>6</v>
      </c>
      <c r="BD30" s="20"/>
      <c r="BE30" s="34" t="s">
        <v>24</v>
      </c>
      <c r="BF30" s="37">
        <f>+BH27</f>
        <v>24</v>
      </c>
      <c r="BG30" s="32" t="str">
        <f t="shared" ref="BG30:BG32" si="8">+BB30</f>
        <v xml:space="preserve">PLAZA </v>
      </c>
      <c r="BH30" s="31">
        <v>6</v>
      </c>
      <c r="BI30" s="20"/>
      <c r="BJ30" s="34" t="s">
        <v>24</v>
      </c>
      <c r="BK30" s="37">
        <f>+BM27</f>
        <v>26</v>
      </c>
      <c r="BL30" s="32" t="str">
        <f t="shared" ref="BL30:BL32" si="9">+BG30</f>
        <v xml:space="preserve">PLAZA </v>
      </c>
      <c r="BM30" s="31">
        <v>6</v>
      </c>
      <c r="BO30" s="34" t="s">
        <v>24</v>
      </c>
      <c r="BP30" s="37">
        <f>+BR27</f>
        <v>28</v>
      </c>
      <c r="BQ30" s="32" t="str">
        <f>+BL30</f>
        <v xml:space="preserve">PLAZA </v>
      </c>
      <c r="BR30" s="35">
        <v>6</v>
      </c>
      <c r="BS30" s="20"/>
      <c r="BT30" s="34" t="s">
        <v>24</v>
      </c>
      <c r="BU30" s="37">
        <f>+BW27</f>
        <v>30</v>
      </c>
      <c r="BV30" s="32" t="str">
        <f t="shared" ref="BV30:BV32" si="10">+BQ30</f>
        <v xml:space="preserve">PLAZA </v>
      </c>
      <c r="BW30" s="31">
        <v>6</v>
      </c>
      <c r="BX30" s="20"/>
      <c r="BY30" s="34" t="s">
        <v>24</v>
      </c>
      <c r="BZ30" s="37">
        <f>+CB27</f>
        <v>32</v>
      </c>
      <c r="CA30" s="32" t="str">
        <f t="shared" ref="CA30:CA32" si="11">+BV30</f>
        <v xml:space="preserve">PLAZA </v>
      </c>
      <c r="CB30" s="31">
        <v>6</v>
      </c>
      <c r="CC30" s="20"/>
      <c r="CD30" s="34" t="s">
        <v>24</v>
      </c>
      <c r="CE30" s="37">
        <f>+CG27</f>
        <v>34</v>
      </c>
      <c r="CF30" s="32" t="str">
        <f t="shared" ref="CF30:CF32" si="12">+CA30</f>
        <v xml:space="preserve">PLAZA </v>
      </c>
      <c r="CG30" s="31">
        <v>6</v>
      </c>
      <c r="CH30" s="20"/>
      <c r="CI30" s="34" t="s">
        <v>24</v>
      </c>
      <c r="CJ30" s="37">
        <f>+CL27</f>
        <v>36</v>
      </c>
      <c r="CK30" s="32" t="str">
        <f t="shared" ref="CK30:CK32" si="13">+CF30</f>
        <v xml:space="preserve">PLAZA </v>
      </c>
      <c r="CL30" s="31">
        <v>6</v>
      </c>
      <c r="CN30" s="34" t="s">
        <v>24</v>
      </c>
      <c r="CO30" s="37">
        <f>+CQ27</f>
        <v>38</v>
      </c>
      <c r="CP30" s="32" t="str">
        <f>+CK30</f>
        <v xml:space="preserve">PLAZA </v>
      </c>
      <c r="CQ30" s="35">
        <v>6</v>
      </c>
      <c r="CR30" s="20"/>
      <c r="CS30" s="34" t="s">
        <v>24</v>
      </c>
      <c r="CT30" s="37">
        <f>+CV27</f>
        <v>40</v>
      </c>
      <c r="CU30" s="32" t="str">
        <f t="shared" ref="CU30:CU32" si="14">+CP30</f>
        <v xml:space="preserve">PLAZA </v>
      </c>
      <c r="CV30" s="31">
        <v>6</v>
      </c>
      <c r="CW30" s="20"/>
      <c r="CX30" s="34" t="s">
        <v>24</v>
      </c>
      <c r="CY30" s="37">
        <f>+DA27</f>
        <v>42</v>
      </c>
      <c r="CZ30" s="32" t="str">
        <f t="shared" ref="CZ30:CZ32" si="15">+CU30</f>
        <v xml:space="preserve">PLAZA </v>
      </c>
      <c r="DA30" s="31">
        <v>6</v>
      </c>
      <c r="DB30" s="20"/>
      <c r="DC30" s="34" t="s">
        <v>24</v>
      </c>
      <c r="DD30" s="37">
        <f>+DF27</f>
        <v>44</v>
      </c>
      <c r="DE30" s="32" t="str">
        <f t="shared" ref="DE30:DE32" si="16">+CZ30</f>
        <v xml:space="preserve">PLAZA </v>
      </c>
      <c r="DF30" s="31">
        <v>6</v>
      </c>
      <c r="DG30" s="20"/>
      <c r="DH30" s="34" t="s">
        <v>24</v>
      </c>
      <c r="DI30" s="37">
        <f>+DK27</f>
        <v>46</v>
      </c>
      <c r="DJ30" s="32" t="str">
        <f t="shared" ref="DJ30:DJ32" si="17">+DE30</f>
        <v xml:space="preserve">PLAZA </v>
      </c>
      <c r="DK30" s="31">
        <v>6</v>
      </c>
      <c r="DM30" s="34" t="s">
        <v>24</v>
      </c>
      <c r="DN30" s="37">
        <f>+DP27</f>
        <v>48</v>
      </c>
      <c r="DO30" s="32" t="str">
        <f>+DJ30</f>
        <v xml:space="preserve">PLAZA </v>
      </c>
      <c r="DP30" s="35">
        <v>6</v>
      </c>
      <c r="DQ30" s="20"/>
      <c r="DR30" s="34" t="s">
        <v>24</v>
      </c>
      <c r="DS30" s="37">
        <f>+DU27</f>
        <v>50</v>
      </c>
      <c r="DT30" s="32" t="str">
        <f t="shared" ref="DT30:DT32" si="18">+DO30</f>
        <v xml:space="preserve">PLAZA </v>
      </c>
      <c r="DU30" s="31">
        <v>6</v>
      </c>
      <c r="DV30" s="20"/>
      <c r="DW30" s="34" t="s">
        <v>24</v>
      </c>
      <c r="DX30" s="37">
        <f>+DZ27</f>
        <v>52</v>
      </c>
      <c r="DY30" s="32" t="str">
        <f t="shared" ref="DY30:DY32" si="19">+DT30</f>
        <v xml:space="preserve">PLAZA </v>
      </c>
      <c r="DZ30" s="31">
        <v>6</v>
      </c>
      <c r="EA30" s="20"/>
      <c r="EB30" s="34" t="s">
        <v>24</v>
      </c>
      <c r="EC30" s="37">
        <f>+EE27</f>
        <v>54</v>
      </c>
      <c r="ED30" s="32" t="str">
        <f t="shared" ref="ED30:ED32" si="20">+DY30</f>
        <v xml:space="preserve">PLAZA </v>
      </c>
      <c r="EE30" s="31">
        <v>6</v>
      </c>
      <c r="EF30" s="20"/>
      <c r="EG30" s="34" t="s">
        <v>24</v>
      </c>
      <c r="EH30" s="37">
        <f>+EJ27</f>
        <v>56</v>
      </c>
      <c r="EI30" s="32" t="str">
        <f t="shared" ref="EI30:EI32" si="21">+ED30</f>
        <v xml:space="preserve">PLAZA </v>
      </c>
      <c r="EJ30" s="31">
        <v>6</v>
      </c>
      <c r="EL30" s="34" t="s">
        <v>24</v>
      </c>
      <c r="EM30" s="37">
        <f>+EO27</f>
        <v>58</v>
      </c>
      <c r="EN30" s="32" t="str">
        <f>+EI30</f>
        <v xml:space="preserve">PLAZA </v>
      </c>
      <c r="EO30" s="35">
        <v>6</v>
      </c>
      <c r="EP30" s="20"/>
      <c r="EQ30" s="34" t="s">
        <v>24</v>
      </c>
      <c r="ER30" s="37">
        <f>+ET27</f>
        <v>60</v>
      </c>
      <c r="ES30" s="32" t="str">
        <f t="shared" ref="ES30:ES32" si="22">+EN30</f>
        <v xml:space="preserve">PLAZA </v>
      </c>
      <c r="ET30" s="31">
        <v>6</v>
      </c>
      <c r="EU30" s="20"/>
      <c r="EV30" s="34" t="s">
        <v>24</v>
      </c>
      <c r="EW30" s="37">
        <f>+EY27</f>
        <v>62</v>
      </c>
      <c r="EX30" s="32" t="str">
        <f t="shared" ref="EX30:EX32" si="23">+ES30</f>
        <v xml:space="preserve">PLAZA </v>
      </c>
      <c r="EY30" s="31">
        <v>6</v>
      </c>
      <c r="EZ30" s="20"/>
    </row>
    <row r="31" spans="2:156" ht="24.75" thickTop="1" thickBot="1">
      <c r="B31" s="101" t="s">
        <v>26</v>
      </c>
      <c r="C31" s="104">
        <f>+C27-E27</f>
        <v>880000</v>
      </c>
      <c r="D31" s="32" t="s">
        <v>9</v>
      </c>
      <c r="E31" s="35">
        <v>300000</v>
      </c>
      <c r="F31" s="20"/>
      <c r="G31" s="101" t="s">
        <v>26</v>
      </c>
      <c r="H31" s="104">
        <f>+H27-J27</f>
        <v>-100</v>
      </c>
      <c r="I31" s="32" t="str">
        <f t="shared" si="0"/>
        <v xml:space="preserve">PROVEEDORES  </v>
      </c>
      <c r="J31" s="46">
        <v>30</v>
      </c>
      <c r="K31" s="20"/>
      <c r="L31" s="101" t="s">
        <v>26</v>
      </c>
      <c r="M31" s="102">
        <f>+M27-O27</f>
        <v>-100</v>
      </c>
      <c r="N31" s="32" t="str">
        <f t="shared" si="1"/>
        <v xml:space="preserve">PROVEEDORES  </v>
      </c>
      <c r="O31" s="31">
        <v>30</v>
      </c>
      <c r="Q31" s="101" t="s">
        <v>26</v>
      </c>
      <c r="R31" s="104">
        <f>+R27-T27</f>
        <v>-100</v>
      </c>
      <c r="S31" s="32" t="str">
        <f>+N31</f>
        <v xml:space="preserve">PROVEEDORES  </v>
      </c>
      <c r="T31" s="35">
        <v>30</v>
      </c>
      <c r="U31" s="20"/>
      <c r="V31" s="101" t="s">
        <v>26</v>
      </c>
      <c r="W31" s="104">
        <f>+W27-Y27</f>
        <v>-100</v>
      </c>
      <c r="X31" s="32" t="str">
        <f t="shared" si="2"/>
        <v xml:space="preserve">PROVEEDORES  </v>
      </c>
      <c r="Y31" s="31">
        <v>30</v>
      </c>
      <c r="Z31" s="20"/>
      <c r="AA31" s="101" t="s">
        <v>26</v>
      </c>
      <c r="AB31" s="102">
        <f>+AB27-AD27</f>
        <v>-1</v>
      </c>
      <c r="AC31" s="32" t="str">
        <f t="shared" si="3"/>
        <v xml:space="preserve">PROVEEDORES  </v>
      </c>
      <c r="AD31" s="31">
        <v>30</v>
      </c>
      <c r="AE31" s="20"/>
      <c r="AF31" s="101" t="s">
        <v>26</v>
      </c>
      <c r="AG31" s="104">
        <f>+AG27-AI27</f>
        <v>-1</v>
      </c>
      <c r="AH31" s="32" t="str">
        <f t="shared" si="4"/>
        <v xml:space="preserve">PROVEEDORES  </v>
      </c>
      <c r="AI31" s="31">
        <v>30</v>
      </c>
      <c r="AJ31" s="20"/>
      <c r="AK31" s="101" t="s">
        <v>26</v>
      </c>
      <c r="AL31" s="102">
        <f>+AL27-AN27</f>
        <v>-1</v>
      </c>
      <c r="AM31" s="32" t="str">
        <f t="shared" si="5"/>
        <v xml:space="preserve">PROVEEDORES  </v>
      </c>
      <c r="AN31" s="31">
        <v>7</v>
      </c>
      <c r="AP31" s="101" t="s">
        <v>26</v>
      </c>
      <c r="AQ31" s="104">
        <f>+AQ27-AS27</f>
        <v>-1</v>
      </c>
      <c r="AR31" s="32" t="str">
        <f>+AM31</f>
        <v xml:space="preserve">PROVEEDORES  </v>
      </c>
      <c r="AS31" s="35">
        <v>7</v>
      </c>
      <c r="AT31" s="20"/>
      <c r="AU31" s="101" t="s">
        <v>26</v>
      </c>
      <c r="AV31" s="104">
        <f>+AV27-AX27</f>
        <v>-1</v>
      </c>
      <c r="AW31" s="32" t="str">
        <f t="shared" si="6"/>
        <v xml:space="preserve">PROVEEDORES  </v>
      </c>
      <c r="AX31" s="31">
        <v>7</v>
      </c>
      <c r="AY31" s="20"/>
      <c r="AZ31" s="101" t="s">
        <v>26</v>
      </c>
      <c r="BA31" s="102">
        <f>+BA27-BC27</f>
        <v>-1</v>
      </c>
      <c r="BB31" s="32" t="str">
        <f t="shared" si="7"/>
        <v xml:space="preserve">PROVEEDORES  </v>
      </c>
      <c r="BC31" s="31">
        <v>7</v>
      </c>
      <c r="BD31" s="20"/>
      <c r="BE31" s="101" t="s">
        <v>26</v>
      </c>
      <c r="BF31" s="104">
        <f>+BF27-BH27</f>
        <v>-1</v>
      </c>
      <c r="BG31" s="32" t="str">
        <f t="shared" si="8"/>
        <v xml:space="preserve">PROVEEDORES  </v>
      </c>
      <c r="BH31" s="31">
        <v>7</v>
      </c>
      <c r="BI31" s="20"/>
      <c r="BJ31" s="101" t="s">
        <v>26</v>
      </c>
      <c r="BK31" s="102">
        <f>+BK27-BM27</f>
        <v>-1</v>
      </c>
      <c r="BL31" s="32" t="str">
        <f t="shared" si="9"/>
        <v xml:space="preserve">PROVEEDORES  </v>
      </c>
      <c r="BM31" s="31">
        <v>7</v>
      </c>
      <c r="BO31" s="101" t="s">
        <v>26</v>
      </c>
      <c r="BP31" s="104">
        <f>+BP27-BR27</f>
        <v>-1</v>
      </c>
      <c r="BQ31" s="32" t="str">
        <f>+BL31</f>
        <v xml:space="preserve">PROVEEDORES  </v>
      </c>
      <c r="BR31" s="35">
        <v>7</v>
      </c>
      <c r="BS31" s="20"/>
      <c r="BT31" s="101" t="s">
        <v>26</v>
      </c>
      <c r="BU31" s="104">
        <f>+BU27-BW27</f>
        <v>-1</v>
      </c>
      <c r="BV31" s="32" t="str">
        <f t="shared" si="10"/>
        <v xml:space="preserve">PROVEEDORES  </v>
      </c>
      <c r="BW31" s="31">
        <v>7</v>
      </c>
      <c r="BX31" s="20"/>
      <c r="BY31" s="101" t="s">
        <v>26</v>
      </c>
      <c r="BZ31" s="102">
        <f>+BZ27-CB27</f>
        <v>-1</v>
      </c>
      <c r="CA31" s="32" t="str">
        <f t="shared" si="11"/>
        <v xml:space="preserve">PROVEEDORES  </v>
      </c>
      <c r="CB31" s="31">
        <v>7</v>
      </c>
      <c r="CC31" s="20"/>
      <c r="CD31" s="101" t="s">
        <v>26</v>
      </c>
      <c r="CE31" s="104">
        <f>+CE27-CG27</f>
        <v>-1</v>
      </c>
      <c r="CF31" s="32" t="str">
        <f t="shared" si="12"/>
        <v xml:space="preserve">PROVEEDORES  </v>
      </c>
      <c r="CG31" s="31">
        <v>7</v>
      </c>
      <c r="CH31" s="20"/>
      <c r="CI31" s="101" t="s">
        <v>26</v>
      </c>
      <c r="CJ31" s="102">
        <f>+CJ27-CL27</f>
        <v>-1</v>
      </c>
      <c r="CK31" s="32" t="str">
        <f t="shared" si="13"/>
        <v xml:space="preserve">PROVEEDORES  </v>
      </c>
      <c r="CL31" s="31">
        <v>7</v>
      </c>
      <c r="CN31" s="101" t="s">
        <v>26</v>
      </c>
      <c r="CO31" s="104">
        <f>+CO27-CQ27</f>
        <v>-1</v>
      </c>
      <c r="CP31" s="32" t="str">
        <f>+CK31</f>
        <v xml:space="preserve">PROVEEDORES  </v>
      </c>
      <c r="CQ31" s="35">
        <v>7</v>
      </c>
      <c r="CR31" s="20"/>
      <c r="CS31" s="101" t="s">
        <v>26</v>
      </c>
      <c r="CT31" s="104">
        <f>+CT27-CV27</f>
        <v>-1</v>
      </c>
      <c r="CU31" s="32" t="str">
        <f t="shared" si="14"/>
        <v xml:space="preserve">PROVEEDORES  </v>
      </c>
      <c r="CV31" s="31">
        <v>7</v>
      </c>
      <c r="CW31" s="20"/>
      <c r="CX31" s="101" t="s">
        <v>26</v>
      </c>
      <c r="CY31" s="102">
        <f>+CY27-DA27</f>
        <v>-1</v>
      </c>
      <c r="CZ31" s="32" t="str">
        <f t="shared" si="15"/>
        <v xml:space="preserve">PROVEEDORES  </v>
      </c>
      <c r="DA31" s="31">
        <v>7</v>
      </c>
      <c r="DB31" s="20"/>
      <c r="DC31" s="101" t="s">
        <v>26</v>
      </c>
      <c r="DD31" s="104">
        <f>+DD27-DF27</f>
        <v>-1</v>
      </c>
      <c r="DE31" s="32" t="str">
        <f t="shared" si="16"/>
        <v xml:space="preserve">PROVEEDORES  </v>
      </c>
      <c r="DF31" s="31">
        <v>7</v>
      </c>
      <c r="DG31" s="20"/>
      <c r="DH31" s="101" t="s">
        <v>26</v>
      </c>
      <c r="DI31" s="102">
        <f>+DI27-DK27</f>
        <v>-1</v>
      </c>
      <c r="DJ31" s="32" t="str">
        <f t="shared" si="17"/>
        <v xml:space="preserve">PROVEEDORES  </v>
      </c>
      <c r="DK31" s="31">
        <v>7</v>
      </c>
      <c r="DM31" s="101" t="s">
        <v>26</v>
      </c>
      <c r="DN31" s="104">
        <f>+DN27-DP27</f>
        <v>-1</v>
      </c>
      <c r="DO31" s="32" t="str">
        <f>+DJ31</f>
        <v xml:space="preserve">PROVEEDORES  </v>
      </c>
      <c r="DP31" s="35">
        <v>7</v>
      </c>
      <c r="DQ31" s="20"/>
      <c r="DR31" s="101" t="s">
        <v>26</v>
      </c>
      <c r="DS31" s="104">
        <f>+DS27-DU27</f>
        <v>-1</v>
      </c>
      <c r="DT31" s="32" t="str">
        <f t="shared" si="18"/>
        <v xml:space="preserve">PROVEEDORES  </v>
      </c>
      <c r="DU31" s="31">
        <v>7</v>
      </c>
      <c r="DV31" s="20"/>
      <c r="DW31" s="101" t="s">
        <v>26</v>
      </c>
      <c r="DX31" s="102">
        <f>+DX27-DZ27</f>
        <v>-1</v>
      </c>
      <c r="DY31" s="32" t="str">
        <f t="shared" si="19"/>
        <v xml:space="preserve">PROVEEDORES  </v>
      </c>
      <c r="DZ31" s="31">
        <v>7</v>
      </c>
      <c r="EA31" s="20"/>
      <c r="EB31" s="101" t="s">
        <v>26</v>
      </c>
      <c r="EC31" s="104">
        <f>+EC27-EE27</f>
        <v>-1</v>
      </c>
      <c r="ED31" s="32" t="str">
        <f t="shared" si="20"/>
        <v xml:space="preserve">PROVEEDORES  </v>
      </c>
      <c r="EE31" s="31">
        <v>7</v>
      </c>
      <c r="EF31" s="20"/>
      <c r="EG31" s="101" t="s">
        <v>26</v>
      </c>
      <c r="EH31" s="102">
        <f>+EH27-EJ27</f>
        <v>-1</v>
      </c>
      <c r="EI31" s="32" t="str">
        <f t="shared" si="21"/>
        <v xml:space="preserve">PROVEEDORES  </v>
      </c>
      <c r="EJ31" s="31">
        <v>7</v>
      </c>
      <c r="EL31" s="101" t="s">
        <v>26</v>
      </c>
      <c r="EM31" s="104">
        <f>+EM27-EO27</f>
        <v>-1</v>
      </c>
      <c r="EN31" s="32" t="str">
        <f>+EI31</f>
        <v xml:space="preserve">PROVEEDORES  </v>
      </c>
      <c r="EO31" s="35">
        <v>7</v>
      </c>
      <c r="EP31" s="20"/>
      <c r="EQ31" s="101" t="s">
        <v>26</v>
      </c>
      <c r="ER31" s="104">
        <f>+ER27-ET27</f>
        <v>-1</v>
      </c>
      <c r="ES31" s="32" t="str">
        <f t="shared" si="22"/>
        <v xml:space="preserve">PROVEEDORES  </v>
      </c>
      <c r="ET31" s="31">
        <v>7</v>
      </c>
      <c r="EU31" s="20"/>
      <c r="EV31" s="101" t="s">
        <v>26</v>
      </c>
      <c r="EW31" s="102">
        <f>+EW27-EY27</f>
        <v>-1</v>
      </c>
      <c r="EX31" s="32" t="str">
        <f t="shared" si="23"/>
        <v xml:space="preserve">PROVEEDORES  </v>
      </c>
      <c r="EY31" s="31">
        <v>7</v>
      </c>
      <c r="EZ31" s="20"/>
    </row>
    <row r="32" spans="2:156" ht="24.75" thickTop="1" thickBot="1">
      <c r="B32" s="101"/>
      <c r="C32" s="105"/>
      <c r="D32" s="32" t="s">
        <v>27</v>
      </c>
      <c r="E32" s="35">
        <v>150000</v>
      </c>
      <c r="F32" s="20"/>
      <c r="G32" s="101"/>
      <c r="H32" s="105"/>
      <c r="I32" s="32" t="str">
        <f t="shared" si="0"/>
        <v>NEVERA</v>
      </c>
      <c r="J32" s="46">
        <v>40</v>
      </c>
      <c r="K32" s="20"/>
      <c r="L32" s="101"/>
      <c r="M32" s="103"/>
      <c r="N32" s="32" t="str">
        <f t="shared" si="1"/>
        <v>NEVERA</v>
      </c>
      <c r="O32" s="31">
        <v>40</v>
      </c>
      <c r="Q32" s="101"/>
      <c r="R32" s="105"/>
      <c r="S32" s="32" t="str">
        <f>+N32</f>
        <v>NEVERA</v>
      </c>
      <c r="T32" s="35">
        <v>40</v>
      </c>
      <c r="U32" s="20"/>
      <c r="V32" s="101"/>
      <c r="W32" s="105"/>
      <c r="X32" s="32" t="str">
        <f t="shared" si="2"/>
        <v>NEVERA</v>
      </c>
      <c r="Y32" s="31">
        <v>40</v>
      </c>
      <c r="Z32" s="20"/>
      <c r="AA32" s="101"/>
      <c r="AB32" s="103"/>
      <c r="AC32" s="32" t="str">
        <f t="shared" si="3"/>
        <v>NEVERA</v>
      </c>
      <c r="AD32" s="31">
        <v>40</v>
      </c>
      <c r="AE32" s="20"/>
      <c r="AF32" s="101"/>
      <c r="AG32" s="105"/>
      <c r="AH32" s="32" t="str">
        <f t="shared" si="4"/>
        <v>NEVERA</v>
      </c>
      <c r="AI32" s="31">
        <v>40</v>
      </c>
      <c r="AJ32" s="20"/>
      <c r="AK32" s="101"/>
      <c r="AL32" s="103"/>
      <c r="AM32" s="32" t="str">
        <f t="shared" si="5"/>
        <v>NEVERA</v>
      </c>
      <c r="AN32" s="31">
        <v>8</v>
      </c>
      <c r="AP32" s="101"/>
      <c r="AQ32" s="105"/>
      <c r="AR32" s="32" t="str">
        <f>+AM32</f>
        <v>NEVERA</v>
      </c>
      <c r="AS32" s="35">
        <v>8</v>
      </c>
      <c r="AT32" s="20"/>
      <c r="AU32" s="101"/>
      <c r="AV32" s="105"/>
      <c r="AW32" s="32" t="str">
        <f t="shared" si="6"/>
        <v>NEVERA</v>
      </c>
      <c r="AX32" s="31">
        <v>8</v>
      </c>
      <c r="AY32" s="20"/>
      <c r="AZ32" s="101"/>
      <c r="BA32" s="103"/>
      <c r="BB32" s="32" t="str">
        <f t="shared" si="7"/>
        <v>NEVERA</v>
      </c>
      <c r="BC32" s="31">
        <v>8</v>
      </c>
      <c r="BD32" s="20"/>
      <c r="BE32" s="101"/>
      <c r="BF32" s="105"/>
      <c r="BG32" s="32" t="str">
        <f t="shared" si="8"/>
        <v>NEVERA</v>
      </c>
      <c r="BH32" s="31">
        <v>8</v>
      </c>
      <c r="BI32" s="20"/>
      <c r="BJ32" s="101"/>
      <c r="BK32" s="103"/>
      <c r="BL32" s="32" t="str">
        <f t="shared" si="9"/>
        <v>NEVERA</v>
      </c>
      <c r="BM32" s="31">
        <v>8</v>
      </c>
      <c r="BO32" s="101"/>
      <c r="BP32" s="105"/>
      <c r="BQ32" s="32" t="str">
        <f>+BL32</f>
        <v>NEVERA</v>
      </c>
      <c r="BR32" s="35">
        <v>8</v>
      </c>
      <c r="BS32" s="20"/>
      <c r="BT32" s="101"/>
      <c r="BU32" s="105"/>
      <c r="BV32" s="32" t="str">
        <f t="shared" si="10"/>
        <v>NEVERA</v>
      </c>
      <c r="BW32" s="31">
        <v>8</v>
      </c>
      <c r="BX32" s="20"/>
      <c r="BY32" s="101"/>
      <c r="BZ32" s="103"/>
      <c r="CA32" s="32" t="str">
        <f t="shared" si="11"/>
        <v>NEVERA</v>
      </c>
      <c r="CB32" s="31">
        <v>8</v>
      </c>
      <c r="CC32" s="20"/>
      <c r="CD32" s="101"/>
      <c r="CE32" s="105"/>
      <c r="CF32" s="32" t="str">
        <f t="shared" si="12"/>
        <v>NEVERA</v>
      </c>
      <c r="CG32" s="31">
        <v>8</v>
      </c>
      <c r="CH32" s="20"/>
      <c r="CI32" s="101"/>
      <c r="CJ32" s="103"/>
      <c r="CK32" s="32" t="str">
        <f t="shared" si="13"/>
        <v>NEVERA</v>
      </c>
      <c r="CL32" s="31">
        <v>8</v>
      </c>
      <c r="CN32" s="101"/>
      <c r="CO32" s="105"/>
      <c r="CP32" s="32" t="str">
        <f>+CK32</f>
        <v>NEVERA</v>
      </c>
      <c r="CQ32" s="35">
        <v>8</v>
      </c>
      <c r="CR32" s="20"/>
      <c r="CS32" s="101"/>
      <c r="CT32" s="105"/>
      <c r="CU32" s="32" t="str">
        <f t="shared" si="14"/>
        <v>NEVERA</v>
      </c>
      <c r="CV32" s="31">
        <v>8</v>
      </c>
      <c r="CW32" s="20"/>
      <c r="CX32" s="101"/>
      <c r="CY32" s="103"/>
      <c r="CZ32" s="32" t="str">
        <f t="shared" si="15"/>
        <v>NEVERA</v>
      </c>
      <c r="DA32" s="31">
        <v>8</v>
      </c>
      <c r="DB32" s="20"/>
      <c r="DC32" s="101"/>
      <c r="DD32" s="105"/>
      <c r="DE32" s="32" t="str">
        <f t="shared" si="16"/>
        <v>NEVERA</v>
      </c>
      <c r="DF32" s="31">
        <v>8</v>
      </c>
      <c r="DG32" s="20"/>
      <c r="DH32" s="101"/>
      <c r="DI32" s="103"/>
      <c r="DJ32" s="32" t="str">
        <f t="shared" si="17"/>
        <v>NEVERA</v>
      </c>
      <c r="DK32" s="31">
        <v>8</v>
      </c>
      <c r="DM32" s="101"/>
      <c r="DN32" s="105"/>
      <c r="DO32" s="32" t="str">
        <f>+DJ32</f>
        <v>NEVERA</v>
      </c>
      <c r="DP32" s="35">
        <v>8</v>
      </c>
      <c r="DQ32" s="20"/>
      <c r="DR32" s="101"/>
      <c r="DS32" s="105"/>
      <c r="DT32" s="32" t="str">
        <f t="shared" si="18"/>
        <v>NEVERA</v>
      </c>
      <c r="DU32" s="31">
        <v>8</v>
      </c>
      <c r="DV32" s="20"/>
      <c r="DW32" s="101"/>
      <c r="DX32" s="103"/>
      <c r="DY32" s="32" t="str">
        <f t="shared" si="19"/>
        <v>NEVERA</v>
      </c>
      <c r="DZ32" s="31">
        <v>8</v>
      </c>
      <c r="EA32" s="20"/>
      <c r="EB32" s="101"/>
      <c r="EC32" s="105"/>
      <c r="ED32" s="32" t="str">
        <f t="shared" si="20"/>
        <v>NEVERA</v>
      </c>
      <c r="EE32" s="31">
        <v>8</v>
      </c>
      <c r="EF32" s="20"/>
      <c r="EG32" s="101"/>
      <c r="EH32" s="103"/>
      <c r="EI32" s="32" t="str">
        <f t="shared" si="21"/>
        <v>NEVERA</v>
      </c>
      <c r="EJ32" s="31">
        <v>8</v>
      </c>
      <c r="EL32" s="101"/>
      <c r="EM32" s="105"/>
      <c r="EN32" s="32" t="str">
        <f>+EI32</f>
        <v>NEVERA</v>
      </c>
      <c r="EO32" s="35">
        <v>8</v>
      </c>
      <c r="EP32" s="20"/>
      <c r="EQ32" s="101"/>
      <c r="ER32" s="105"/>
      <c r="ES32" s="32" t="str">
        <f t="shared" si="22"/>
        <v>NEVERA</v>
      </c>
      <c r="ET32" s="31">
        <v>8</v>
      </c>
      <c r="EU32" s="20"/>
      <c r="EV32" s="101"/>
      <c r="EW32" s="103"/>
      <c r="EX32" s="32" t="str">
        <f t="shared" si="23"/>
        <v>NEVERA</v>
      </c>
      <c r="EY32" s="31">
        <v>8</v>
      </c>
      <c r="EZ32" s="20"/>
    </row>
    <row r="33" spans="2:155" s="6" customFormat="1" ht="24" thickTop="1"/>
    <row r="34" spans="2:155" s="6" customFormat="1"/>
    <row r="35" spans="2:155" s="6" customFormat="1" ht="80.25" customHeight="1">
      <c r="C35" s="79" t="s">
        <v>28</v>
      </c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</row>
    <row r="36" spans="2:155" s="6" customFormat="1">
      <c r="G36" s="38"/>
      <c r="H36" s="38"/>
      <c r="I36" s="38"/>
    </row>
    <row r="37" spans="2:155" s="6" customFormat="1" ht="24" thickBot="1">
      <c r="B37" s="83">
        <v>1</v>
      </c>
      <c r="C37" s="83"/>
      <c r="D37" s="83"/>
      <c r="G37" s="90">
        <v>2</v>
      </c>
      <c r="H37" s="90"/>
      <c r="I37" s="90"/>
      <c r="L37" s="90">
        <v>3</v>
      </c>
      <c r="M37" s="90"/>
      <c r="N37" s="90"/>
      <c r="Q37" s="90">
        <v>4</v>
      </c>
      <c r="R37" s="90"/>
      <c r="S37" s="90"/>
    </row>
    <row r="38" spans="2:155" ht="24" thickBot="1">
      <c r="B38" s="39" t="s">
        <v>29</v>
      </c>
      <c r="C38" s="84" t="str">
        <f>+'Mes 1'!AH29</f>
        <v xml:space="preserve">MERCADO </v>
      </c>
      <c r="D38" s="85"/>
      <c r="E38" s="6"/>
      <c r="G38" s="39" t="s">
        <v>29</v>
      </c>
      <c r="H38" s="84" t="str">
        <f>+'Mes 1'!D30</f>
        <v xml:space="preserve">PLAZA </v>
      </c>
      <c r="I38" s="85"/>
      <c r="J38" s="6"/>
      <c r="L38" s="39" t="s">
        <v>29</v>
      </c>
      <c r="M38" s="84" t="str">
        <f>+'Mes 1'!BV31</f>
        <v xml:space="preserve">PROVEEDORES  </v>
      </c>
      <c r="N38" s="85"/>
      <c r="O38" s="6"/>
      <c r="Q38" s="39" t="s">
        <v>29</v>
      </c>
      <c r="R38" s="84" t="str">
        <f>+'Mes 1'!D32</f>
        <v>NEVERA</v>
      </c>
      <c r="S38" s="85"/>
      <c r="T38" s="6"/>
      <c r="V38" s="6"/>
      <c r="W38" s="6"/>
      <c r="X38" s="6"/>
      <c r="Y38" s="6"/>
      <c r="AA38" s="6"/>
      <c r="AB38" s="6"/>
      <c r="AC38" s="6"/>
      <c r="AD38" s="6"/>
      <c r="AF38" s="6"/>
      <c r="AG38" s="6"/>
      <c r="AH38" s="6"/>
      <c r="AI38" s="6"/>
      <c r="AK38" s="6"/>
      <c r="AL38" s="6"/>
      <c r="AM38" s="6"/>
      <c r="AN38" s="6"/>
      <c r="AP38" s="6"/>
      <c r="AQ38" s="6"/>
      <c r="AR38" s="6"/>
      <c r="AS38" s="6"/>
      <c r="AU38" s="6"/>
      <c r="AV38" s="6"/>
      <c r="AW38" s="6"/>
      <c r="AX38" s="6"/>
      <c r="AZ38" s="6"/>
      <c r="BA38" s="6"/>
      <c r="BB38" s="6"/>
      <c r="BC38" s="6"/>
      <c r="BE38" s="6"/>
      <c r="BF38" s="6"/>
      <c r="BG38" s="6"/>
      <c r="BH38" s="6"/>
      <c r="BJ38" s="6"/>
      <c r="BK38" s="6"/>
      <c r="BL38" s="6"/>
      <c r="BM38" s="6"/>
      <c r="BO38" s="6"/>
      <c r="BP38" s="6"/>
      <c r="BQ38" s="6"/>
      <c r="BR38" s="6"/>
      <c r="BT38" s="6"/>
      <c r="BU38" s="6"/>
      <c r="BV38" s="6"/>
      <c r="BW38" s="6"/>
      <c r="BY38" s="6"/>
      <c r="BZ38" s="6"/>
      <c r="CA38" s="6"/>
      <c r="CB38" s="6"/>
      <c r="CD38" s="6"/>
      <c r="CE38" s="6"/>
      <c r="CF38" s="6"/>
      <c r="CG38" s="6"/>
      <c r="CI38" s="6"/>
      <c r="CJ38" s="6"/>
      <c r="CK38" s="6"/>
      <c r="CL38" s="6"/>
      <c r="CN38" s="6"/>
      <c r="CO38" s="6"/>
      <c r="CP38" s="6"/>
      <c r="CQ38" s="6"/>
      <c r="CS38" s="6"/>
      <c r="CT38" s="6"/>
      <c r="CU38" s="6"/>
      <c r="CV38" s="6"/>
      <c r="CX38" s="6"/>
      <c r="CY38" s="6"/>
      <c r="CZ38" s="6"/>
      <c r="DA38" s="6"/>
      <c r="DC38" s="6"/>
      <c r="DD38" s="6"/>
      <c r="DE38" s="6"/>
      <c r="DF38" s="6"/>
      <c r="DH38" s="6"/>
      <c r="DI38" s="6"/>
      <c r="DJ38" s="6"/>
      <c r="DK38" s="6"/>
      <c r="DM38" s="6"/>
      <c r="DN38" s="6"/>
      <c r="DO38" s="6"/>
      <c r="DP38" s="6"/>
      <c r="DR38" s="6"/>
      <c r="DS38" s="6"/>
      <c r="DT38" s="6"/>
      <c r="DU38" s="6"/>
      <c r="DW38" s="6"/>
      <c r="DX38" s="6"/>
      <c r="DY38" s="6"/>
      <c r="DZ38" s="6"/>
      <c r="EB38" s="6"/>
      <c r="EC38" s="6"/>
      <c r="ED38" s="6"/>
      <c r="EE38" s="6"/>
      <c r="EG38" s="6"/>
      <c r="EH38" s="6"/>
      <c r="EI38" s="6"/>
      <c r="EJ38" s="6"/>
      <c r="EL38" s="6"/>
      <c r="EM38" s="6"/>
      <c r="EN38" s="6"/>
      <c r="EO38" s="6"/>
      <c r="EQ38" s="6"/>
      <c r="ER38" s="6"/>
      <c r="ES38" s="6"/>
      <c r="ET38" s="6"/>
      <c r="EV38" s="6"/>
      <c r="EW38" s="6"/>
      <c r="EX38" s="6"/>
      <c r="EY38" s="6"/>
    </row>
    <row r="39" spans="2:155">
      <c r="B39" s="93" t="s">
        <v>30</v>
      </c>
      <c r="C39" s="94"/>
      <c r="D39" s="40">
        <f>+'Mes 1'!E29+'Mes 1'!J29+'Mes 1'!O29+'Mes 1'!T29+'Mes 1'!Y29+'Mes 1'!AD29+'Mes 1'!AI29</f>
        <v>50060</v>
      </c>
      <c r="E39" s="6"/>
      <c r="G39" s="91" t="s">
        <v>30</v>
      </c>
      <c r="H39" s="92"/>
      <c r="I39" s="40">
        <f>+'Mes 1'!E30+'Mes 1'!J30+'Mes 1'!O30+'Mes 1'!T30+'Mes 1'!Y30+'Mes 1'!AD30+'Mes 1'!AI30</f>
        <v>350120</v>
      </c>
      <c r="J39" s="6"/>
      <c r="L39" s="93" t="s">
        <v>30</v>
      </c>
      <c r="M39" s="94"/>
      <c r="N39" s="40">
        <f>+'Mes 1'!E31+'Mes 1'!J31+'Mes 1'!O31+'Mes 1'!T31+'Mes 1'!Y31+'Mes 1'!AD31+'Mes 1'!AI31</f>
        <v>300180</v>
      </c>
      <c r="O39" s="6"/>
      <c r="Q39" s="93" t="s">
        <v>30</v>
      </c>
      <c r="R39" s="94"/>
      <c r="S39" s="40">
        <f>+'Mes 1'!E32+'Mes 1'!J32+'Mes 1'!O32+'Mes 1'!T32+'Mes 1'!Y32+'Mes 1'!AD32+'Mes 1'!AI32</f>
        <v>150240</v>
      </c>
      <c r="T39" s="6"/>
      <c r="V39" s="6"/>
      <c r="W39" s="6"/>
      <c r="X39" s="6"/>
      <c r="Y39" s="6"/>
      <c r="AA39" s="6"/>
      <c r="AB39" s="6"/>
      <c r="AC39" s="6"/>
      <c r="AD39" s="6"/>
      <c r="AF39" s="6"/>
      <c r="AG39" s="6"/>
      <c r="AH39" s="6"/>
      <c r="AI39" s="6"/>
      <c r="AK39" s="6"/>
      <c r="AL39" s="6"/>
      <c r="AM39" s="6"/>
      <c r="AN39" s="6"/>
      <c r="AP39" s="6"/>
      <c r="AQ39" s="6"/>
      <c r="AR39" s="6"/>
      <c r="AS39" s="6"/>
      <c r="AU39" s="6"/>
      <c r="AV39" s="6"/>
      <c r="AW39" s="6"/>
      <c r="AX39" s="6"/>
      <c r="AZ39" s="6"/>
      <c r="BA39" s="6"/>
      <c r="BB39" s="6"/>
      <c r="BC39" s="6"/>
      <c r="BE39" s="6"/>
      <c r="BF39" s="6"/>
      <c r="BG39" s="6"/>
      <c r="BH39" s="6"/>
      <c r="BJ39" s="6"/>
      <c r="BK39" s="6"/>
      <c r="BL39" s="6"/>
      <c r="BM39" s="6"/>
      <c r="BO39" s="6"/>
      <c r="BP39" s="6"/>
      <c r="BQ39" s="6"/>
      <c r="BR39" s="6"/>
      <c r="BT39" s="6"/>
      <c r="BU39" s="6"/>
      <c r="BV39" s="6"/>
      <c r="BW39" s="6"/>
      <c r="BY39" s="6"/>
      <c r="BZ39" s="6"/>
      <c r="CA39" s="6"/>
      <c r="CB39" s="6"/>
      <c r="CD39" s="6"/>
      <c r="CE39" s="6"/>
      <c r="CF39" s="6"/>
      <c r="CG39" s="6"/>
      <c r="CI39" s="6"/>
      <c r="CJ39" s="6"/>
      <c r="CK39" s="6"/>
      <c r="CL39" s="6"/>
      <c r="CN39" s="6"/>
      <c r="CO39" s="6"/>
      <c r="CP39" s="6"/>
      <c r="CQ39" s="6"/>
      <c r="CS39" s="6"/>
      <c r="CT39" s="6"/>
      <c r="CU39" s="6"/>
      <c r="CV39" s="6"/>
      <c r="CX39" s="6"/>
      <c r="CY39" s="6"/>
      <c r="CZ39" s="6"/>
      <c r="DA39" s="6"/>
      <c r="DC39" s="6"/>
      <c r="DD39" s="6"/>
      <c r="DE39" s="6"/>
      <c r="DF39" s="6"/>
      <c r="DH39" s="6"/>
      <c r="DI39" s="6"/>
      <c r="DJ39" s="6"/>
      <c r="DK39" s="6"/>
      <c r="DM39" s="6"/>
      <c r="DN39" s="6"/>
      <c r="DO39" s="6"/>
      <c r="DP39" s="6"/>
      <c r="DR39" s="6"/>
      <c r="DS39" s="6"/>
      <c r="DT39" s="6"/>
      <c r="DU39" s="6"/>
      <c r="DW39" s="6"/>
      <c r="DX39" s="6"/>
      <c r="DY39" s="6"/>
      <c r="DZ39" s="6"/>
      <c r="EB39" s="6"/>
      <c r="EC39" s="6"/>
      <c r="ED39" s="6"/>
      <c r="EE39" s="6"/>
      <c r="EG39" s="6"/>
      <c r="EH39" s="6"/>
      <c r="EI39" s="6"/>
      <c r="EJ39" s="6"/>
      <c r="EL39" s="6"/>
      <c r="EM39" s="6"/>
      <c r="EN39" s="6"/>
      <c r="EO39" s="6"/>
      <c r="EQ39" s="6"/>
      <c r="ER39" s="6"/>
      <c r="ES39" s="6"/>
      <c r="ET39" s="6"/>
      <c r="EV39" s="6"/>
      <c r="EW39" s="6"/>
      <c r="EX39" s="6"/>
      <c r="EY39" s="6"/>
    </row>
    <row r="40" spans="2:155">
      <c r="B40" s="95" t="s">
        <v>31</v>
      </c>
      <c r="C40" s="96"/>
      <c r="D40" s="41">
        <f>+'Mes 1'!AN29+'Mes 1'!AS29+'Mes 1'!AX29+'Mes 1'!BC29+'Mes 1'!BH29+'Mes 1'!BM29+'Mes 1'!BR29</f>
        <v>35</v>
      </c>
      <c r="E40" s="6"/>
      <c r="G40" s="88" t="s">
        <v>31</v>
      </c>
      <c r="H40" s="89"/>
      <c r="I40" s="41">
        <f>+'Mes 1'!AN30+'Mes 1'!AS30+'Mes 1'!AX30+'Mes 1'!BC30+'Mes 1'!BH30+'Mes 1'!BM30+'Mes 1'!BR30</f>
        <v>42</v>
      </c>
      <c r="J40" s="6"/>
      <c r="L40" s="95" t="s">
        <v>31</v>
      </c>
      <c r="M40" s="96"/>
      <c r="N40" s="41">
        <f>+'Mes 1'!AN31+'Mes 1'!AS31+'Mes 1'!AX31+'Mes 1'!BC31+'Mes 1'!BH31+'Mes 1'!BM31+'Mes 1'!BR31</f>
        <v>49</v>
      </c>
      <c r="O40" s="6"/>
      <c r="Q40" s="95" t="s">
        <v>31</v>
      </c>
      <c r="R40" s="96"/>
      <c r="S40" s="41">
        <f>+'Mes 1'!AN32+'Mes 1'!AS32+'Mes 1'!AX32+'Mes 1'!BC32+'Mes 1'!BH32+'Mes 1'!BM32+'Mes 1'!BR32</f>
        <v>56</v>
      </c>
      <c r="T40" s="6"/>
      <c r="V40" s="6"/>
      <c r="W40" s="6"/>
      <c r="X40" s="6"/>
      <c r="Y40" s="6"/>
      <c r="AA40" s="6"/>
      <c r="AB40" s="6"/>
      <c r="AC40" s="6"/>
      <c r="AD40" s="6"/>
      <c r="AF40" s="6"/>
      <c r="AG40" s="6"/>
      <c r="AH40" s="6"/>
      <c r="AI40" s="6"/>
      <c r="AK40" s="6"/>
      <c r="AL40" s="6"/>
      <c r="AM40" s="6"/>
      <c r="AN40" s="6"/>
      <c r="AP40" s="6"/>
      <c r="AQ40" s="6"/>
      <c r="AR40" s="6"/>
      <c r="AS40" s="6"/>
      <c r="AU40" s="6"/>
      <c r="AV40" s="6"/>
      <c r="AW40" s="6"/>
      <c r="AX40" s="6"/>
      <c r="AZ40" s="6"/>
      <c r="BA40" s="6"/>
      <c r="BB40" s="6"/>
      <c r="BC40" s="6"/>
      <c r="BE40" s="6"/>
      <c r="BF40" s="6"/>
      <c r="BG40" s="6"/>
      <c r="BH40" s="6"/>
      <c r="BJ40" s="6"/>
      <c r="BK40" s="6"/>
      <c r="BL40" s="6"/>
      <c r="BM40" s="6"/>
      <c r="BO40" s="6"/>
      <c r="BP40" s="6"/>
      <c r="BQ40" s="6"/>
      <c r="BR40" s="6"/>
      <c r="BT40" s="6"/>
      <c r="BU40" s="6"/>
      <c r="BV40" s="6"/>
      <c r="BW40" s="6"/>
      <c r="BY40" s="6"/>
      <c r="BZ40" s="6"/>
      <c r="CA40" s="6"/>
      <c r="CB40" s="6"/>
      <c r="CD40" s="6"/>
      <c r="CE40" s="6"/>
      <c r="CF40" s="6"/>
      <c r="CG40" s="6"/>
      <c r="CI40" s="6"/>
      <c r="CJ40" s="6"/>
      <c r="CK40" s="6"/>
      <c r="CL40" s="6"/>
      <c r="CN40" s="6"/>
      <c r="CO40" s="6"/>
      <c r="CP40" s="6"/>
      <c r="CQ40" s="6"/>
      <c r="CS40" s="6"/>
      <c r="CT40" s="6"/>
      <c r="CU40" s="6"/>
      <c r="CV40" s="6"/>
      <c r="CX40" s="6"/>
      <c r="CY40" s="6"/>
      <c r="CZ40" s="6"/>
      <c r="DA40" s="6"/>
      <c r="DC40" s="6"/>
      <c r="DD40" s="6"/>
      <c r="DE40" s="6"/>
      <c r="DF40" s="6"/>
      <c r="DH40" s="6"/>
      <c r="DI40" s="6"/>
      <c r="DJ40" s="6"/>
      <c r="DK40" s="6"/>
      <c r="DM40" s="6"/>
      <c r="DN40" s="6"/>
      <c r="DO40" s="6"/>
      <c r="DP40" s="6"/>
      <c r="DR40" s="6"/>
      <c r="DS40" s="6"/>
      <c r="DT40" s="6"/>
      <c r="DU40" s="6"/>
      <c r="DW40" s="6"/>
      <c r="DX40" s="6"/>
      <c r="DY40" s="6"/>
      <c r="DZ40" s="6"/>
      <c r="EB40" s="6"/>
      <c r="EC40" s="6"/>
      <c r="ED40" s="6"/>
      <c r="EE40" s="6"/>
      <c r="EG40" s="6"/>
      <c r="EH40" s="6"/>
      <c r="EI40" s="6"/>
      <c r="EJ40" s="6"/>
      <c r="EL40" s="6"/>
      <c r="EM40" s="6"/>
      <c r="EN40" s="6"/>
      <c r="EO40" s="6"/>
      <c r="EQ40" s="6"/>
      <c r="ER40" s="6"/>
      <c r="ES40" s="6"/>
      <c r="ET40" s="6"/>
      <c r="EV40" s="6"/>
      <c r="EW40" s="6"/>
      <c r="EX40" s="6"/>
      <c r="EY40" s="6"/>
    </row>
    <row r="41" spans="2:155">
      <c r="B41" s="95" t="s">
        <v>32</v>
      </c>
      <c r="C41" s="96"/>
      <c r="D41" s="41">
        <f>+'Mes 1'!BW29+'Mes 1'!CB29+'Mes 1'!CG29+'Mes 1'!CL29+'Mes 1'!CQ29+'Mes 1'!CV29+'Mes 1'!DA29</f>
        <v>35</v>
      </c>
      <c r="E41" s="6"/>
      <c r="G41" s="88" t="s">
        <v>32</v>
      </c>
      <c r="H41" s="89"/>
      <c r="I41" s="41">
        <f>+'Mes 1'!BW30+'Mes 1'!CB30+'Mes 1'!CG30+'Mes 1'!CL30+'Mes 1'!CQ30+'Mes 1'!CV30+'Mes 1'!DA30</f>
        <v>42</v>
      </c>
      <c r="J41" s="6"/>
      <c r="L41" s="95" t="s">
        <v>32</v>
      </c>
      <c r="M41" s="96"/>
      <c r="N41" s="41">
        <f>+'Mes 1'!BW31+'Mes 1'!CB31+'Mes 1'!CG31+'Mes 1'!CL31+'Mes 1'!CQ31+'Mes 1'!CV31+'Mes 1'!DA31</f>
        <v>49</v>
      </c>
      <c r="O41" s="6"/>
      <c r="Q41" s="95" t="s">
        <v>32</v>
      </c>
      <c r="R41" s="96"/>
      <c r="S41" s="41">
        <f>+'Mes 1'!BW32+'Mes 1'!CB32+'Mes 1'!CG32+'Mes 1'!CL32+'Mes 1'!CQ32+'Mes 1'!CV32+'Mes 1'!DA32</f>
        <v>56</v>
      </c>
      <c r="T41" s="6"/>
      <c r="V41" s="6"/>
      <c r="W41" s="6"/>
      <c r="X41" s="6"/>
      <c r="Y41" s="6"/>
      <c r="AA41" s="6"/>
      <c r="AB41" s="6"/>
      <c r="AC41" s="6"/>
      <c r="AD41" s="6"/>
      <c r="AF41" s="6"/>
      <c r="AG41" s="6"/>
      <c r="AH41" s="6"/>
      <c r="AI41" s="6"/>
      <c r="AK41" s="6"/>
      <c r="AL41" s="6"/>
      <c r="AM41" s="6"/>
      <c r="AN41" s="6"/>
      <c r="AP41" s="6"/>
      <c r="AQ41" s="6"/>
      <c r="AR41" s="6"/>
      <c r="AS41" s="6"/>
      <c r="AU41" s="6"/>
      <c r="AV41" s="6"/>
      <c r="AW41" s="6"/>
      <c r="AX41" s="6"/>
      <c r="AZ41" s="6"/>
      <c r="BA41" s="6"/>
      <c r="BB41" s="6"/>
      <c r="BC41" s="6"/>
      <c r="BE41" s="6"/>
      <c r="BF41" s="6"/>
      <c r="BG41" s="6"/>
      <c r="BH41" s="6"/>
      <c r="BJ41" s="6"/>
      <c r="BK41" s="6"/>
      <c r="BL41" s="6"/>
      <c r="BM41" s="6"/>
      <c r="BO41" s="6"/>
      <c r="BP41" s="6"/>
      <c r="BQ41" s="6"/>
      <c r="BR41" s="6"/>
      <c r="BT41" s="6"/>
      <c r="BU41" s="6"/>
      <c r="BV41" s="6"/>
      <c r="BW41" s="6"/>
      <c r="BY41" s="6"/>
      <c r="BZ41" s="6"/>
      <c r="CA41" s="6"/>
      <c r="CB41" s="6"/>
      <c r="CD41" s="6"/>
      <c r="CE41" s="6"/>
      <c r="CF41" s="6"/>
      <c r="CG41" s="6"/>
      <c r="CI41" s="6"/>
      <c r="CJ41" s="6"/>
      <c r="CK41" s="6"/>
      <c r="CL41" s="6"/>
      <c r="CN41" s="6"/>
      <c r="CO41" s="6"/>
      <c r="CP41" s="6"/>
      <c r="CQ41" s="6"/>
      <c r="CS41" s="6"/>
      <c r="CT41" s="6"/>
      <c r="CU41" s="6"/>
      <c r="CV41" s="6"/>
      <c r="CX41" s="6"/>
      <c r="CY41" s="6"/>
      <c r="CZ41" s="6"/>
      <c r="DA41" s="6"/>
      <c r="DC41" s="6"/>
      <c r="DD41" s="6"/>
      <c r="DE41" s="6"/>
      <c r="DF41" s="6"/>
      <c r="DH41" s="6"/>
      <c r="DI41" s="6"/>
      <c r="DJ41" s="6"/>
      <c r="DK41" s="6"/>
      <c r="DM41" s="6"/>
      <c r="DN41" s="6"/>
      <c r="DO41" s="6"/>
      <c r="DP41" s="6"/>
      <c r="DR41" s="6"/>
      <c r="DS41" s="6"/>
      <c r="DT41" s="6"/>
      <c r="DU41" s="6"/>
      <c r="DW41" s="6"/>
      <c r="DX41" s="6"/>
      <c r="DY41" s="6"/>
      <c r="DZ41" s="6"/>
      <c r="EB41" s="6"/>
      <c r="EC41" s="6"/>
      <c r="ED41" s="6"/>
      <c r="EE41" s="6"/>
      <c r="EG41" s="6"/>
      <c r="EH41" s="6"/>
      <c r="EI41" s="6"/>
      <c r="EJ41" s="6"/>
      <c r="EL41" s="6"/>
      <c r="EM41" s="6"/>
      <c r="EN41" s="6"/>
      <c r="EO41" s="6"/>
      <c r="EQ41" s="6"/>
      <c r="ER41" s="6"/>
      <c r="ES41" s="6"/>
      <c r="ET41" s="6"/>
      <c r="EV41" s="6"/>
      <c r="EW41" s="6"/>
      <c r="EX41" s="6"/>
      <c r="EY41" s="6"/>
    </row>
    <row r="42" spans="2:155">
      <c r="B42" s="97" t="s">
        <v>33</v>
      </c>
      <c r="C42" s="98"/>
      <c r="D42" s="42">
        <f>+'Mes 1'!DF29+'Mes 1'!DK29+'Mes 1'!DP29+'Mes 1'!DU29+'Mes 1'!DZ29+'Mes 1'!EE29+'Mes 1'!EJ29</f>
        <v>35</v>
      </c>
      <c r="E42" s="6"/>
      <c r="G42" s="88" t="s">
        <v>33</v>
      </c>
      <c r="H42" s="89"/>
      <c r="I42" s="42">
        <f>+'Mes 1'!DF30+'Mes 1'!DK30+'Mes 1'!DP30+'Mes 1'!DU30+'Mes 1'!DZ30+'Mes 1'!EE30+'Mes 1'!EJ30</f>
        <v>42</v>
      </c>
      <c r="J42" s="6"/>
      <c r="L42" s="97" t="s">
        <v>33</v>
      </c>
      <c r="M42" s="98"/>
      <c r="N42" s="42">
        <f>+'Mes 1'!DF31+'Mes 1'!DK31+'Mes 1'!DP31+'Mes 1'!DU31+'Mes 1'!DZ31+'Mes 1'!EE31+'Mes 1'!EJ31</f>
        <v>49</v>
      </c>
      <c r="O42" s="6"/>
      <c r="Q42" s="97" t="s">
        <v>33</v>
      </c>
      <c r="R42" s="98"/>
      <c r="S42" s="42">
        <f>+'Mes 1'!DF32+'Mes 1'!DK32+'Mes 1'!DP32+'Mes 1'!DU32+'Mes 1'!DZ32+'Mes 1'!EE32+'Mes 1'!EJ32</f>
        <v>56</v>
      </c>
      <c r="T42" s="6"/>
      <c r="V42" s="6"/>
      <c r="W42" s="6"/>
      <c r="X42" s="6"/>
      <c r="Y42" s="6"/>
      <c r="AA42" s="6"/>
      <c r="AB42" s="6"/>
      <c r="AC42" s="6"/>
      <c r="AD42" s="6"/>
      <c r="AF42" s="6"/>
      <c r="AG42" s="6"/>
      <c r="AH42" s="6"/>
      <c r="AI42" s="6"/>
      <c r="AK42" s="6"/>
      <c r="AL42" s="6"/>
      <c r="AM42" s="6"/>
      <c r="AN42" s="6"/>
      <c r="AP42" s="6"/>
      <c r="AQ42" s="6"/>
      <c r="AR42" s="6"/>
      <c r="AS42" s="6"/>
      <c r="AU42" s="6"/>
      <c r="AV42" s="6"/>
      <c r="AW42" s="6"/>
      <c r="AX42" s="6"/>
      <c r="AZ42" s="6"/>
      <c r="BA42" s="6"/>
      <c r="BB42" s="6"/>
      <c r="BC42" s="6"/>
      <c r="BE42" s="6"/>
      <c r="BF42" s="6"/>
      <c r="BG42" s="6"/>
      <c r="BH42" s="6"/>
      <c r="BJ42" s="6"/>
      <c r="BK42" s="6"/>
      <c r="BL42" s="6"/>
      <c r="BM42" s="6"/>
      <c r="BO42" s="6"/>
      <c r="BP42" s="6"/>
      <c r="BQ42" s="6"/>
      <c r="BR42" s="6"/>
      <c r="BT42" s="6"/>
      <c r="BU42" s="6"/>
      <c r="BV42" s="6"/>
      <c r="BW42" s="6"/>
      <c r="BY42" s="6"/>
      <c r="BZ42" s="6"/>
      <c r="CA42" s="6"/>
      <c r="CB42" s="6"/>
      <c r="CD42" s="6"/>
      <c r="CE42" s="6"/>
      <c r="CF42" s="6"/>
      <c r="CG42" s="6"/>
      <c r="CI42" s="6"/>
      <c r="CJ42" s="6"/>
      <c r="CK42" s="6"/>
      <c r="CL42" s="6"/>
      <c r="CN42" s="6"/>
      <c r="CO42" s="6"/>
      <c r="CP42" s="6"/>
      <c r="CQ42" s="6"/>
      <c r="CS42" s="6"/>
      <c r="CT42" s="6"/>
      <c r="CU42" s="6"/>
      <c r="CV42" s="6"/>
      <c r="CX42" s="6"/>
      <c r="CY42" s="6"/>
      <c r="CZ42" s="6"/>
      <c r="DA42" s="6"/>
      <c r="DC42" s="6"/>
      <c r="DD42" s="6"/>
      <c r="DE42" s="6"/>
      <c r="DF42" s="6"/>
      <c r="DH42" s="6"/>
      <c r="DI42" s="6"/>
      <c r="DJ42" s="6"/>
      <c r="DK42" s="6"/>
      <c r="DM42" s="6"/>
      <c r="DN42" s="6"/>
      <c r="DO42" s="6"/>
      <c r="DP42" s="6"/>
      <c r="DR42" s="6"/>
      <c r="DS42" s="6"/>
      <c r="DT42" s="6"/>
      <c r="DU42" s="6"/>
      <c r="DW42" s="6"/>
      <c r="DX42" s="6"/>
      <c r="DY42" s="6"/>
      <c r="DZ42" s="6"/>
      <c r="EB42" s="6"/>
      <c r="EC42" s="6"/>
      <c r="ED42" s="6"/>
      <c r="EE42" s="6"/>
      <c r="EG42" s="6"/>
      <c r="EH42" s="6"/>
      <c r="EI42" s="6"/>
      <c r="EJ42" s="6"/>
      <c r="EL42" s="6"/>
      <c r="EM42" s="6"/>
      <c r="EN42" s="6"/>
      <c r="EO42" s="6"/>
      <c r="EQ42" s="6"/>
      <c r="ER42" s="6"/>
      <c r="ES42" s="6"/>
      <c r="ET42" s="6"/>
      <c r="EV42" s="6"/>
      <c r="EW42" s="6"/>
      <c r="EX42" s="6"/>
      <c r="EY42" s="6"/>
    </row>
    <row r="43" spans="2:155" ht="24" thickBot="1">
      <c r="B43" s="97" t="s">
        <v>34</v>
      </c>
      <c r="C43" s="98"/>
      <c r="D43" s="42">
        <f>+'Mes 1'!EJ29+'Mes 1'!EO29+'Mes 1'!ET29+'Mes 1'!EY29</f>
        <v>20</v>
      </c>
      <c r="E43" s="6"/>
      <c r="G43" s="86" t="s">
        <v>34</v>
      </c>
      <c r="H43" s="87"/>
      <c r="I43" s="42">
        <f>+'Mes 1'!EO30+'Mes 1'!ET30+'Mes 1'!EY30</f>
        <v>18</v>
      </c>
      <c r="J43" s="6"/>
      <c r="L43" s="97" t="s">
        <v>34</v>
      </c>
      <c r="M43" s="98"/>
      <c r="N43" s="42">
        <f>+'Mes 1'!EO31+'Mes 1'!ET31+'Mes 1'!EY31</f>
        <v>21</v>
      </c>
      <c r="O43" s="6"/>
      <c r="Q43" s="97" t="s">
        <v>34</v>
      </c>
      <c r="R43" s="98"/>
      <c r="S43" s="42">
        <f>+'Mes 1'!EO32+'Mes 1'!ET32+'Mes 1'!EY32</f>
        <v>24</v>
      </c>
      <c r="T43" s="6"/>
      <c r="V43" s="6"/>
      <c r="W43" s="6"/>
      <c r="X43" s="6"/>
      <c r="Y43" s="6"/>
      <c r="AA43" s="6"/>
      <c r="AB43" s="6"/>
      <c r="AC43" s="6"/>
      <c r="AD43" s="6"/>
      <c r="AF43" s="6"/>
      <c r="AG43" s="6"/>
      <c r="AH43" s="6"/>
      <c r="AI43" s="6"/>
      <c r="AK43" s="6"/>
      <c r="AL43" s="6"/>
      <c r="AM43" s="6"/>
      <c r="AN43" s="6"/>
      <c r="AP43" s="6"/>
      <c r="AQ43" s="6"/>
      <c r="AR43" s="6"/>
      <c r="AS43" s="6"/>
      <c r="AU43" s="6"/>
      <c r="AV43" s="6"/>
      <c r="AW43" s="6"/>
      <c r="AX43" s="6"/>
      <c r="AZ43" s="6"/>
      <c r="BA43" s="6"/>
      <c r="BB43" s="6"/>
      <c r="BC43" s="6"/>
      <c r="BE43" s="6"/>
      <c r="BF43" s="6"/>
      <c r="BG43" s="6"/>
      <c r="BH43" s="6"/>
      <c r="BJ43" s="6"/>
      <c r="BK43" s="6"/>
      <c r="BL43" s="6"/>
      <c r="BM43" s="6"/>
      <c r="BO43" s="6"/>
      <c r="BP43" s="6"/>
      <c r="BQ43" s="6"/>
      <c r="BR43" s="6"/>
      <c r="BT43" s="6"/>
      <c r="BU43" s="6"/>
      <c r="BV43" s="6"/>
      <c r="BW43" s="6"/>
      <c r="BY43" s="6"/>
      <c r="BZ43" s="6"/>
      <c r="CA43" s="6"/>
      <c r="CB43" s="6"/>
      <c r="CD43" s="6"/>
      <c r="CE43" s="6"/>
      <c r="CF43" s="6"/>
      <c r="CG43" s="6"/>
      <c r="CI43" s="6"/>
      <c r="CJ43" s="6"/>
      <c r="CK43" s="6"/>
      <c r="CL43" s="6"/>
      <c r="CN43" s="6"/>
      <c r="CO43" s="6"/>
      <c r="CP43" s="6"/>
      <c r="CQ43" s="6"/>
      <c r="CS43" s="6"/>
      <c r="CT43" s="6"/>
      <c r="CU43" s="6"/>
      <c r="CV43" s="6"/>
      <c r="CX43" s="6"/>
      <c r="CY43" s="6"/>
      <c r="CZ43" s="6"/>
      <c r="DA43" s="6"/>
      <c r="DC43" s="6"/>
      <c r="DD43" s="6"/>
      <c r="DE43" s="6"/>
      <c r="DF43" s="6"/>
      <c r="DH43" s="6"/>
      <c r="DI43" s="6"/>
      <c r="DJ43" s="6"/>
      <c r="DK43" s="6"/>
      <c r="DM43" s="6"/>
      <c r="DN43" s="6"/>
      <c r="DO43" s="6"/>
      <c r="DP43" s="6"/>
      <c r="DR43" s="6"/>
      <c r="DS43" s="6"/>
      <c r="DT43" s="6"/>
      <c r="DU43" s="6"/>
      <c r="DW43" s="6"/>
      <c r="DX43" s="6"/>
      <c r="DY43" s="6"/>
      <c r="DZ43" s="6"/>
      <c r="EB43" s="6"/>
      <c r="EC43" s="6"/>
      <c r="ED43" s="6"/>
      <c r="EE43" s="6"/>
      <c r="EG43" s="6"/>
      <c r="EH43" s="6"/>
      <c r="EI43" s="6"/>
      <c r="EJ43" s="6"/>
      <c r="EL43" s="6"/>
      <c r="EM43" s="6"/>
      <c r="EN43" s="6"/>
      <c r="EO43" s="6"/>
      <c r="EQ43" s="6"/>
      <c r="ER43" s="6"/>
      <c r="ES43" s="6"/>
      <c r="ET43" s="6"/>
      <c r="EV43" s="6"/>
      <c r="EW43" s="6"/>
      <c r="EX43" s="6"/>
      <c r="EY43" s="6"/>
    </row>
    <row r="44" spans="2:155" ht="24" thickBot="1">
      <c r="B44" s="99" t="s">
        <v>35</v>
      </c>
      <c r="C44" s="100"/>
      <c r="D44" s="43">
        <f>SUM(D39:D42)</f>
        <v>50165</v>
      </c>
      <c r="E44" s="6"/>
      <c r="G44" s="99" t="s">
        <v>35</v>
      </c>
      <c r="H44" s="100"/>
      <c r="I44" s="43">
        <f>SUM(I39:I42)</f>
        <v>350246</v>
      </c>
      <c r="J44" s="6"/>
      <c r="L44" s="99" t="s">
        <v>35</v>
      </c>
      <c r="M44" s="100"/>
      <c r="N44" s="43">
        <f>SUM(N39:N42)</f>
        <v>300327</v>
      </c>
      <c r="O44" s="6"/>
      <c r="Q44" s="99" t="s">
        <v>35</v>
      </c>
      <c r="R44" s="100"/>
      <c r="S44" s="43">
        <f>SUM(S39:S42)</f>
        <v>150408</v>
      </c>
      <c r="T44" s="6"/>
      <c r="V44" s="6"/>
      <c r="W44" s="6"/>
      <c r="X44" s="6"/>
      <c r="Y44" s="6"/>
      <c r="AA44" s="6"/>
      <c r="AB44" s="6"/>
      <c r="AC44" s="6"/>
      <c r="AD44" s="6"/>
      <c r="AF44" s="6"/>
      <c r="AG44" s="6"/>
      <c r="AH44" s="6"/>
      <c r="AI44" s="6"/>
      <c r="AK44" s="6"/>
      <c r="AL44" s="6"/>
      <c r="AM44" s="6"/>
      <c r="AN44" s="6"/>
      <c r="AP44" s="6"/>
      <c r="AQ44" s="6"/>
      <c r="AR44" s="6"/>
      <c r="AS44" s="6"/>
      <c r="AU44" s="6"/>
      <c r="AV44" s="6"/>
      <c r="AW44" s="6"/>
      <c r="AX44" s="6"/>
      <c r="AZ44" s="6"/>
      <c r="BA44" s="6"/>
      <c r="BB44" s="6"/>
      <c r="BC44" s="6"/>
      <c r="BE44" s="6"/>
      <c r="BF44" s="6"/>
      <c r="BG44" s="6"/>
      <c r="BH44" s="6"/>
      <c r="BJ44" s="6"/>
      <c r="BK44" s="6"/>
      <c r="BL44" s="6"/>
      <c r="BM44" s="6"/>
      <c r="BO44" s="6"/>
      <c r="BP44" s="6"/>
      <c r="BQ44" s="6"/>
      <c r="BR44" s="6"/>
      <c r="BT44" s="6"/>
      <c r="BU44" s="6"/>
      <c r="BV44" s="6"/>
      <c r="BW44" s="6"/>
      <c r="BY44" s="6"/>
      <c r="BZ44" s="6"/>
      <c r="CA44" s="6"/>
      <c r="CB44" s="6"/>
      <c r="CD44" s="6"/>
      <c r="CE44" s="6"/>
      <c r="CF44" s="6"/>
      <c r="CG44" s="6"/>
      <c r="CI44" s="6"/>
      <c r="CJ44" s="6"/>
      <c r="CK44" s="6"/>
      <c r="CL44" s="6"/>
      <c r="CN44" s="6"/>
      <c r="CO44" s="6"/>
      <c r="CP44" s="6"/>
      <c r="CQ44" s="6"/>
      <c r="CS44" s="6"/>
      <c r="CT44" s="6"/>
      <c r="CU44" s="6"/>
      <c r="CV44" s="6"/>
      <c r="CX44" s="6"/>
      <c r="CY44" s="6"/>
      <c r="CZ44" s="6"/>
      <c r="DA44" s="6"/>
      <c r="DC44" s="6"/>
      <c r="DD44" s="6"/>
      <c r="DE44" s="6"/>
      <c r="DF44" s="6"/>
      <c r="DH44" s="6"/>
      <c r="DI44" s="6"/>
      <c r="DJ44" s="6"/>
      <c r="DK44" s="6"/>
      <c r="DM44" s="6"/>
      <c r="DN44" s="6"/>
      <c r="DO44" s="6"/>
      <c r="DP44" s="6"/>
      <c r="DR44" s="6"/>
      <c r="DS44" s="6"/>
      <c r="DT44" s="6"/>
      <c r="DU44" s="6"/>
      <c r="DW44" s="6"/>
      <c r="DX44" s="6"/>
      <c r="DY44" s="6"/>
      <c r="DZ44" s="6"/>
      <c r="EB44" s="6"/>
      <c r="EC44" s="6"/>
      <c r="ED44" s="6"/>
      <c r="EE44" s="6"/>
      <c r="EG44" s="6"/>
      <c r="EH44" s="6"/>
      <c r="EI44" s="6"/>
      <c r="EJ44" s="6"/>
      <c r="EL44" s="6"/>
      <c r="EM44" s="6"/>
      <c r="EN44" s="6"/>
      <c r="EO44" s="6"/>
      <c r="EQ44" s="6"/>
      <c r="ER44" s="6"/>
      <c r="ES44" s="6"/>
      <c r="ET44" s="6"/>
      <c r="EV44" s="6"/>
      <c r="EW44" s="6"/>
      <c r="EX44" s="6"/>
      <c r="EY44" s="6"/>
    </row>
    <row r="45" spans="2:155" s="6" customFormat="1"/>
    <row r="46" spans="2:155" s="6" customFormat="1">
      <c r="C46" s="1"/>
      <c r="G46" s="1"/>
    </row>
    <row r="47" spans="2:155" s="6" customFormat="1"/>
    <row r="48" spans="2:155" s="6" customFormat="1"/>
    <row r="49" spans="2:155" s="6" customFormat="1"/>
    <row r="50" spans="2:155" s="6" customFormat="1"/>
    <row r="51" spans="2:155" s="6" customFormat="1"/>
    <row r="52" spans="2:155" s="6" customFormat="1" ht="24" thickBot="1"/>
    <row r="53" spans="2:155" ht="36.75" customHeight="1" thickTop="1" thickBot="1">
      <c r="B53" s="6"/>
      <c r="C53" s="6"/>
      <c r="D53" s="6"/>
      <c r="E53" s="6"/>
      <c r="G53" s="81" t="s">
        <v>4</v>
      </c>
      <c r="H53" s="81"/>
      <c r="I53" s="82" t="s">
        <v>5</v>
      </c>
      <c r="J53" s="82"/>
      <c r="L53" s="6"/>
      <c r="M53" s="6"/>
      <c r="N53" s="6"/>
      <c r="O53" s="6"/>
      <c r="Q53" s="6"/>
      <c r="R53" s="6"/>
      <c r="S53" s="6"/>
      <c r="T53" s="6"/>
      <c r="V53" s="6"/>
      <c r="W53" s="6"/>
      <c r="X53" s="6"/>
      <c r="Y53" s="6"/>
      <c r="AA53" s="6"/>
      <c r="AB53" s="6"/>
      <c r="AC53" s="6"/>
      <c r="AD53" s="6"/>
      <c r="AF53" s="6"/>
      <c r="AG53" s="6"/>
      <c r="AH53" s="6"/>
      <c r="AI53" s="6"/>
      <c r="AK53" s="6"/>
      <c r="AL53" s="6"/>
      <c r="AM53" s="6"/>
      <c r="AN53" s="6"/>
      <c r="AP53" s="6"/>
      <c r="AQ53" s="6"/>
      <c r="AR53" s="6"/>
      <c r="AS53" s="6"/>
      <c r="AU53" s="6"/>
      <c r="AV53" s="6"/>
      <c r="AW53" s="6"/>
      <c r="AX53" s="6"/>
      <c r="AZ53" s="6"/>
      <c r="BA53" s="6"/>
      <c r="BB53" s="6"/>
      <c r="BC53" s="6"/>
      <c r="BE53" s="6"/>
      <c r="BF53" s="6"/>
      <c r="BG53" s="6"/>
      <c r="BH53" s="6"/>
      <c r="BJ53" s="6"/>
      <c r="BK53" s="6"/>
      <c r="BL53" s="6"/>
      <c r="BM53" s="6"/>
      <c r="BO53" s="6"/>
      <c r="BP53" s="6"/>
      <c r="BQ53" s="6"/>
      <c r="BR53" s="6"/>
      <c r="BT53" s="6"/>
      <c r="BU53" s="6"/>
      <c r="BV53" s="6"/>
      <c r="BW53" s="6"/>
      <c r="BY53" s="6"/>
      <c r="BZ53" s="6"/>
      <c r="CA53" s="6"/>
      <c r="CB53" s="6"/>
      <c r="CD53" s="6"/>
      <c r="CE53" s="6"/>
      <c r="CF53" s="6"/>
      <c r="CG53" s="6"/>
      <c r="CI53" s="6"/>
      <c r="CJ53" s="6"/>
      <c r="CK53" s="6"/>
      <c r="CL53" s="6"/>
      <c r="CN53" s="6"/>
      <c r="CO53" s="6"/>
      <c r="CP53" s="6"/>
      <c r="CQ53" s="6"/>
      <c r="CS53" s="6"/>
      <c r="CT53" s="6"/>
      <c r="CU53" s="6"/>
      <c r="CV53" s="6"/>
      <c r="CX53" s="6"/>
      <c r="CY53" s="6"/>
      <c r="CZ53" s="6"/>
      <c r="DA53" s="6"/>
      <c r="DC53" s="6"/>
      <c r="DD53" s="6"/>
      <c r="DE53" s="6"/>
      <c r="DF53" s="6"/>
      <c r="DH53" s="6"/>
      <c r="DI53" s="6"/>
      <c r="DJ53" s="6"/>
      <c r="DK53" s="6"/>
      <c r="DM53" s="6"/>
      <c r="DN53" s="6"/>
      <c r="DO53" s="6"/>
      <c r="DP53" s="6"/>
      <c r="DR53" s="6"/>
      <c r="DS53" s="6"/>
      <c r="DT53" s="6"/>
      <c r="DU53" s="6"/>
      <c r="DW53" s="6"/>
      <c r="DX53" s="6"/>
      <c r="DY53" s="6"/>
      <c r="DZ53" s="6"/>
      <c r="EB53" s="6"/>
      <c r="EC53" s="6"/>
      <c r="ED53" s="6"/>
      <c r="EE53" s="6"/>
      <c r="EG53" s="6"/>
      <c r="EH53" s="6"/>
      <c r="EI53" s="6"/>
      <c r="EJ53" s="6"/>
      <c r="EL53" s="6"/>
      <c r="EM53" s="6"/>
      <c r="EN53" s="6"/>
      <c r="EO53" s="6"/>
      <c r="EQ53" s="6"/>
      <c r="ER53" s="6"/>
      <c r="ES53" s="6"/>
      <c r="ET53" s="6"/>
      <c r="EV53" s="6"/>
      <c r="EW53" s="6"/>
      <c r="EX53" s="6"/>
      <c r="EY53" s="6"/>
    </row>
    <row r="54" spans="2:155" ht="24.75" customHeight="1" thickTop="1" thickBot="1">
      <c r="B54" s="6"/>
      <c r="C54" s="6"/>
      <c r="D54" s="6"/>
      <c r="E54" s="6"/>
      <c r="G54" s="19" t="s">
        <v>36</v>
      </c>
      <c r="H54" s="19">
        <f>+'Mes 1'!$C$27</f>
        <v>2500000</v>
      </c>
      <c r="I54" s="21" t="s">
        <v>36</v>
      </c>
      <c r="J54" s="21">
        <f>+'Mes 1'!$E$27</f>
        <v>1620000</v>
      </c>
      <c r="L54" s="6"/>
      <c r="M54" s="6"/>
      <c r="N54" s="6"/>
      <c r="O54" s="6"/>
      <c r="Q54" s="6"/>
      <c r="R54" s="6"/>
      <c r="S54" s="6"/>
      <c r="T54" s="6"/>
      <c r="V54" s="6"/>
      <c r="W54" s="6"/>
      <c r="X54" s="6"/>
      <c r="Y54" s="6"/>
      <c r="AA54" s="6"/>
      <c r="AB54" s="6"/>
      <c r="AC54" s="6"/>
      <c r="AD54" s="6"/>
      <c r="AF54" s="6"/>
      <c r="AG54" s="6"/>
      <c r="AH54" s="6"/>
      <c r="AI54" s="6"/>
      <c r="AK54" s="6"/>
      <c r="AL54" s="6"/>
      <c r="AM54" s="6"/>
      <c r="AN54" s="6"/>
      <c r="AP54" s="6"/>
      <c r="AQ54" s="6"/>
      <c r="AR54" s="6"/>
      <c r="AS54" s="6"/>
      <c r="AU54" s="6"/>
      <c r="AV54" s="6"/>
      <c r="AW54" s="6"/>
      <c r="AX54" s="6"/>
      <c r="AZ54" s="6"/>
      <c r="BA54" s="6"/>
      <c r="BB54" s="6"/>
      <c r="BC54" s="6"/>
      <c r="BE54" s="6"/>
      <c r="BF54" s="6"/>
      <c r="BG54" s="6"/>
      <c r="BH54" s="6"/>
      <c r="BJ54" s="6"/>
      <c r="BK54" s="6"/>
      <c r="BL54" s="6"/>
      <c r="BM54" s="6"/>
      <c r="BO54" s="6"/>
      <c r="BP54" s="6"/>
      <c r="BQ54" s="6"/>
      <c r="BR54" s="6"/>
      <c r="BT54" s="6"/>
      <c r="BU54" s="6"/>
      <c r="BV54" s="6"/>
      <c r="BW54" s="6"/>
      <c r="BY54" s="6"/>
      <c r="BZ54" s="6"/>
      <c r="CA54" s="6"/>
      <c r="CB54" s="6"/>
      <c r="CD54" s="6"/>
      <c r="CE54" s="6"/>
      <c r="CF54" s="6"/>
      <c r="CG54" s="6"/>
      <c r="CI54" s="6"/>
      <c r="CJ54" s="6"/>
      <c r="CK54" s="6"/>
      <c r="CL54" s="6"/>
      <c r="CN54" s="6"/>
      <c r="CO54" s="6"/>
      <c r="CP54" s="6"/>
      <c r="CQ54" s="6"/>
      <c r="CS54" s="6"/>
      <c r="CT54" s="6"/>
      <c r="CU54" s="6"/>
      <c r="CV54" s="6"/>
      <c r="CX54" s="6"/>
      <c r="CY54" s="6"/>
      <c r="CZ54" s="6"/>
      <c r="DA54" s="6"/>
      <c r="DC54" s="6"/>
      <c r="DD54" s="6"/>
      <c r="DE54" s="6"/>
      <c r="DF54" s="6"/>
      <c r="DH54" s="6"/>
      <c r="DI54" s="6"/>
      <c r="DJ54" s="6"/>
      <c r="DK54" s="6"/>
      <c r="DM54" s="6"/>
      <c r="DN54" s="6"/>
      <c r="DO54" s="6"/>
      <c r="DP54" s="6"/>
      <c r="DR54" s="6"/>
      <c r="DS54" s="6"/>
      <c r="DT54" s="6"/>
      <c r="DU54" s="6"/>
      <c r="DW54" s="6"/>
      <c r="DX54" s="6"/>
      <c r="DY54" s="6"/>
      <c r="DZ54" s="6"/>
      <c r="EB54" s="6"/>
      <c r="EC54" s="6"/>
      <c r="ED54" s="6"/>
      <c r="EE54" s="6"/>
      <c r="EG54" s="6"/>
      <c r="EH54" s="6"/>
      <c r="EI54" s="6"/>
      <c r="EJ54" s="6"/>
      <c r="EL54" s="6"/>
      <c r="EM54" s="6"/>
      <c r="EN54" s="6"/>
      <c r="EO54" s="6"/>
      <c r="EQ54" s="6"/>
      <c r="ER54" s="6"/>
      <c r="ES54" s="6"/>
      <c r="ET54" s="6"/>
      <c r="EV54" s="6"/>
      <c r="EW54" s="6"/>
      <c r="EX54" s="6"/>
      <c r="EY54" s="6"/>
    </row>
    <row r="55" spans="2:155" ht="24.75" customHeight="1" thickTop="1" thickBot="1">
      <c r="B55" s="6"/>
      <c r="C55" s="6"/>
      <c r="D55" s="6"/>
      <c r="E55" s="6"/>
      <c r="G55" s="24" t="s">
        <v>37</v>
      </c>
      <c r="H55" s="24">
        <f>+'Mes 1'!$H$27</f>
        <v>300</v>
      </c>
      <c r="I55" s="14" t="s">
        <v>37</v>
      </c>
      <c r="J55" s="14">
        <f>+'Mes 1'!$J$27</f>
        <v>400</v>
      </c>
      <c r="L55" s="6"/>
      <c r="M55" s="6"/>
      <c r="N55" s="6"/>
      <c r="O55" s="6"/>
      <c r="Q55" s="6"/>
      <c r="R55" s="6"/>
      <c r="S55" s="6"/>
      <c r="T55" s="6"/>
      <c r="V55" s="6"/>
      <c r="W55" s="6"/>
      <c r="X55" s="6"/>
      <c r="Y55" s="6"/>
      <c r="AA55" s="6"/>
      <c r="AB55" s="6"/>
      <c r="AC55" s="6"/>
      <c r="AD55" s="6"/>
      <c r="AF55" s="6"/>
      <c r="AG55" s="6"/>
      <c r="AH55" s="6"/>
      <c r="AI55" s="6"/>
      <c r="AK55" s="6"/>
      <c r="AL55" s="6"/>
      <c r="AM55" s="6"/>
      <c r="AN55" s="6"/>
      <c r="AP55" s="6"/>
      <c r="AQ55" s="6"/>
      <c r="AR55" s="6"/>
      <c r="AS55" s="6"/>
      <c r="AU55" s="6"/>
      <c r="AV55" s="6"/>
      <c r="AW55" s="6"/>
      <c r="AX55" s="6"/>
      <c r="AZ55" s="6"/>
      <c r="BA55" s="6"/>
      <c r="BB55" s="6"/>
      <c r="BC55" s="6"/>
      <c r="BE55" s="6"/>
      <c r="BF55" s="6"/>
      <c r="BG55" s="6"/>
      <c r="BH55" s="6"/>
      <c r="BJ55" s="6"/>
      <c r="BK55" s="6"/>
      <c r="BL55" s="6"/>
      <c r="BM55" s="6"/>
      <c r="BO55" s="6"/>
      <c r="BP55" s="6"/>
      <c r="BQ55" s="6"/>
      <c r="BR55" s="6"/>
      <c r="BT55" s="6"/>
      <c r="BU55" s="6"/>
      <c r="BV55" s="6"/>
      <c r="BW55" s="6"/>
      <c r="BY55" s="6"/>
      <c r="BZ55" s="6"/>
      <c r="CA55" s="6"/>
      <c r="CB55" s="6"/>
      <c r="CD55" s="6"/>
      <c r="CE55" s="6"/>
      <c r="CF55" s="6"/>
      <c r="CG55" s="6"/>
      <c r="CI55" s="6"/>
      <c r="CJ55" s="6"/>
      <c r="CK55" s="6"/>
      <c r="CL55" s="6"/>
      <c r="CN55" s="6"/>
      <c r="CO55" s="6"/>
      <c r="CP55" s="6"/>
      <c r="CQ55" s="6"/>
      <c r="CS55" s="6"/>
      <c r="CT55" s="6"/>
      <c r="CU55" s="6"/>
      <c r="CV55" s="6"/>
      <c r="CX55" s="6"/>
      <c r="CY55" s="6"/>
      <c r="CZ55" s="6"/>
      <c r="DA55" s="6"/>
      <c r="DC55" s="6"/>
      <c r="DD55" s="6"/>
      <c r="DE55" s="6"/>
      <c r="DF55" s="6"/>
      <c r="DH55" s="6"/>
      <c r="DI55" s="6"/>
      <c r="DJ55" s="6"/>
      <c r="DK55" s="6"/>
      <c r="DM55" s="6"/>
      <c r="DN55" s="6"/>
      <c r="DO55" s="6"/>
      <c r="DP55" s="6"/>
      <c r="DR55" s="6"/>
      <c r="DS55" s="6"/>
      <c r="DT55" s="6"/>
      <c r="DU55" s="6"/>
      <c r="DW55" s="6"/>
      <c r="DX55" s="6"/>
      <c r="DY55" s="6"/>
      <c r="DZ55" s="6"/>
      <c r="EB55" s="6"/>
      <c r="EC55" s="6"/>
      <c r="ED55" s="6"/>
      <c r="EE55" s="6"/>
      <c r="EG55" s="6"/>
      <c r="EH55" s="6"/>
      <c r="EI55" s="6"/>
      <c r="EJ55" s="6"/>
      <c r="EL55" s="6"/>
      <c r="EM55" s="6"/>
      <c r="EN55" s="6"/>
      <c r="EO55" s="6"/>
      <c r="EQ55" s="6"/>
      <c r="ER55" s="6"/>
      <c r="ES55" s="6"/>
      <c r="ET55" s="6"/>
      <c r="EV55" s="6"/>
      <c r="EW55" s="6"/>
      <c r="EX55" s="6"/>
      <c r="EY55" s="6"/>
    </row>
    <row r="56" spans="2:155" ht="24.75" customHeight="1" thickTop="1" thickBot="1">
      <c r="B56" s="6"/>
      <c r="C56" s="6"/>
      <c r="D56" s="6"/>
      <c r="E56" s="6"/>
      <c r="G56" s="19" t="s">
        <v>38</v>
      </c>
      <c r="H56" s="19">
        <f>+'Mes 1'!$M$27</f>
        <v>500</v>
      </c>
      <c r="I56" s="21" t="s">
        <v>38</v>
      </c>
      <c r="J56" s="21">
        <f>+'Mes 1'!$O$27</f>
        <v>600</v>
      </c>
      <c r="L56" s="6"/>
      <c r="M56" s="6"/>
      <c r="N56" s="6"/>
      <c r="O56" s="6"/>
      <c r="Q56" s="6"/>
      <c r="R56" s="6"/>
      <c r="S56" s="6"/>
      <c r="T56" s="6"/>
      <c r="V56" s="6"/>
      <c r="W56" s="6"/>
      <c r="X56" s="6"/>
      <c r="Y56" s="6"/>
      <c r="AA56" s="6"/>
      <c r="AB56" s="6"/>
      <c r="AC56" s="6"/>
      <c r="AD56" s="6"/>
      <c r="AF56" s="6"/>
      <c r="AG56" s="6"/>
      <c r="AH56" s="6"/>
      <c r="AI56" s="6"/>
      <c r="AK56" s="6"/>
      <c r="AL56" s="6"/>
      <c r="AM56" s="6"/>
      <c r="AN56" s="6"/>
      <c r="AP56" s="6"/>
      <c r="AQ56" s="6"/>
      <c r="AR56" s="6"/>
      <c r="AS56" s="6"/>
      <c r="AU56" s="6"/>
      <c r="AV56" s="6"/>
      <c r="AW56" s="6"/>
      <c r="AX56" s="6"/>
      <c r="AZ56" s="6"/>
      <c r="BA56" s="6"/>
      <c r="BB56" s="6"/>
      <c r="BC56" s="6"/>
      <c r="BE56" s="6"/>
      <c r="BF56" s="6"/>
      <c r="BG56" s="6"/>
      <c r="BH56" s="6"/>
      <c r="BJ56" s="6"/>
      <c r="BK56" s="6"/>
      <c r="BL56" s="6"/>
      <c r="BM56" s="6"/>
      <c r="BO56" s="6"/>
      <c r="BP56" s="6"/>
      <c r="BQ56" s="6"/>
      <c r="BR56" s="6"/>
      <c r="BT56" s="6"/>
      <c r="BU56" s="6"/>
      <c r="BV56" s="6"/>
      <c r="BW56" s="6"/>
      <c r="BY56" s="6"/>
      <c r="BZ56" s="6"/>
      <c r="CA56" s="6"/>
      <c r="CB56" s="6"/>
      <c r="CD56" s="6"/>
      <c r="CE56" s="6"/>
      <c r="CF56" s="6"/>
      <c r="CG56" s="6"/>
      <c r="CI56" s="6"/>
      <c r="CJ56" s="6"/>
      <c r="CK56" s="6"/>
      <c r="CL56" s="6"/>
      <c r="CN56" s="6"/>
      <c r="CO56" s="6"/>
      <c r="CP56" s="6"/>
      <c r="CQ56" s="6"/>
      <c r="CS56" s="6"/>
      <c r="CT56" s="6"/>
      <c r="CU56" s="6"/>
      <c r="CV56" s="6"/>
      <c r="CX56" s="6"/>
      <c r="CY56" s="6"/>
      <c r="CZ56" s="6"/>
      <c r="DA56" s="6"/>
      <c r="DC56" s="6"/>
      <c r="DD56" s="6"/>
      <c r="DE56" s="6"/>
      <c r="DF56" s="6"/>
      <c r="DH56" s="6"/>
      <c r="DI56" s="6"/>
      <c r="DJ56" s="6"/>
      <c r="DK56" s="6"/>
      <c r="DM56" s="6"/>
      <c r="DN56" s="6"/>
      <c r="DO56" s="6"/>
      <c r="DP56" s="6"/>
      <c r="DR56" s="6"/>
      <c r="DS56" s="6"/>
      <c r="DT56" s="6"/>
      <c r="DU56" s="6"/>
      <c r="DW56" s="6"/>
      <c r="DX56" s="6"/>
      <c r="DY56" s="6"/>
      <c r="DZ56" s="6"/>
      <c r="EB56" s="6"/>
      <c r="EC56" s="6"/>
      <c r="ED56" s="6"/>
      <c r="EE56" s="6"/>
      <c r="EG56" s="6"/>
      <c r="EH56" s="6"/>
      <c r="EI56" s="6"/>
      <c r="EJ56" s="6"/>
      <c r="EL56" s="6"/>
      <c r="EM56" s="6"/>
      <c r="EN56" s="6"/>
      <c r="EO56" s="6"/>
      <c r="EQ56" s="6"/>
      <c r="ER56" s="6"/>
      <c r="ES56" s="6"/>
      <c r="ET56" s="6"/>
      <c r="EV56" s="6"/>
      <c r="EW56" s="6"/>
      <c r="EX56" s="6"/>
      <c r="EY56" s="6"/>
    </row>
    <row r="57" spans="2:155" ht="24.75" thickTop="1" thickBot="1">
      <c r="B57" s="6"/>
      <c r="C57" s="6"/>
      <c r="D57" s="6"/>
      <c r="E57" s="6"/>
      <c r="G57" s="12" t="s">
        <v>39</v>
      </c>
      <c r="H57" s="12">
        <f>+'Mes 1'!$R$27</f>
        <v>700</v>
      </c>
      <c r="I57" s="14" t="s">
        <v>39</v>
      </c>
      <c r="J57" s="14">
        <f>+'Mes 1'!$T$27</f>
        <v>800</v>
      </c>
      <c r="L57" s="6"/>
      <c r="M57" s="6"/>
      <c r="N57" s="6"/>
      <c r="O57" s="6"/>
      <c r="Q57" s="6"/>
      <c r="R57" s="6"/>
      <c r="S57" s="6"/>
      <c r="T57" s="6"/>
      <c r="V57" s="6"/>
      <c r="W57" s="6"/>
      <c r="X57" s="6"/>
      <c r="Y57" s="6"/>
      <c r="AA57" s="6"/>
      <c r="AB57" s="6"/>
      <c r="AC57" s="6"/>
      <c r="AD57" s="6"/>
      <c r="AF57" s="6"/>
      <c r="AG57" s="6"/>
      <c r="AH57" s="6"/>
      <c r="AI57" s="6"/>
      <c r="AK57" s="6"/>
      <c r="AL57" s="6"/>
      <c r="AM57" s="6"/>
      <c r="AN57" s="6"/>
      <c r="AP57" s="6"/>
      <c r="AQ57" s="6"/>
      <c r="AR57" s="6"/>
      <c r="AS57" s="6"/>
      <c r="AU57" s="6"/>
      <c r="AV57" s="6"/>
      <c r="AW57" s="6"/>
      <c r="AX57" s="6"/>
      <c r="AZ57" s="6"/>
      <c r="BA57" s="6"/>
      <c r="BB57" s="6"/>
      <c r="BC57" s="6"/>
      <c r="BE57" s="6"/>
      <c r="BF57" s="6"/>
      <c r="BG57" s="6"/>
      <c r="BH57" s="6"/>
      <c r="BJ57" s="6"/>
      <c r="BK57" s="6"/>
      <c r="BL57" s="6"/>
      <c r="BM57" s="6"/>
      <c r="BO57" s="6"/>
      <c r="BP57" s="6"/>
      <c r="BQ57" s="6"/>
      <c r="BR57" s="6"/>
      <c r="BT57" s="6"/>
      <c r="BU57" s="6"/>
      <c r="BV57" s="6"/>
      <c r="BW57" s="6"/>
      <c r="BY57" s="6"/>
      <c r="BZ57" s="6"/>
      <c r="CA57" s="6"/>
      <c r="CB57" s="6"/>
      <c r="CD57" s="6"/>
      <c r="CE57" s="6"/>
      <c r="CF57" s="6"/>
      <c r="CG57" s="6"/>
      <c r="CI57" s="6"/>
      <c r="CJ57" s="6"/>
      <c r="CK57" s="6"/>
      <c r="CL57" s="6"/>
      <c r="CN57" s="6"/>
      <c r="CO57" s="6"/>
      <c r="CP57" s="6"/>
      <c r="CQ57" s="6"/>
      <c r="CS57" s="6"/>
      <c r="CT57" s="6"/>
      <c r="CU57" s="6"/>
      <c r="CV57" s="6"/>
      <c r="CX57" s="6"/>
      <c r="CY57" s="6"/>
      <c r="CZ57" s="6"/>
      <c r="DA57" s="6"/>
      <c r="DC57" s="6"/>
      <c r="DD57" s="6"/>
      <c r="DE57" s="6"/>
      <c r="DF57" s="6"/>
      <c r="DH57" s="6"/>
      <c r="DI57" s="6"/>
      <c r="DJ57" s="6"/>
      <c r="DK57" s="6"/>
      <c r="DM57" s="6"/>
      <c r="DN57" s="6"/>
      <c r="DO57" s="6"/>
      <c r="DP57" s="6"/>
      <c r="DR57" s="6"/>
      <c r="DS57" s="6"/>
      <c r="DT57" s="6"/>
      <c r="DU57" s="6"/>
      <c r="DW57" s="6"/>
      <c r="DX57" s="6"/>
      <c r="DY57" s="6"/>
      <c r="DZ57" s="6"/>
      <c r="EB57" s="6"/>
      <c r="EC57" s="6"/>
      <c r="ED57" s="6"/>
      <c r="EE57" s="6"/>
      <c r="EG57" s="6"/>
      <c r="EH57" s="6"/>
      <c r="EI57" s="6"/>
      <c r="EJ57" s="6"/>
      <c r="EL57" s="6"/>
      <c r="EM57" s="6"/>
      <c r="EN57" s="6"/>
      <c r="EO57" s="6"/>
      <c r="EQ57" s="6"/>
      <c r="ER57" s="6"/>
      <c r="ES57" s="6"/>
      <c r="ET57" s="6"/>
      <c r="EV57" s="6"/>
      <c r="EW57" s="6"/>
      <c r="EX57" s="6"/>
      <c r="EY57" s="6"/>
    </row>
    <row r="58" spans="2:155" ht="24.75" thickTop="1" thickBot="1">
      <c r="B58" s="6"/>
      <c r="C58" s="6"/>
      <c r="D58" s="6"/>
      <c r="E58" s="6"/>
      <c r="G58" s="19" t="s">
        <v>40</v>
      </c>
      <c r="H58" s="19">
        <f>+'Mes 1'!$W$27</f>
        <v>900</v>
      </c>
      <c r="I58" s="21" t="s">
        <v>40</v>
      </c>
      <c r="J58" s="21">
        <f>+'Mes 1'!$Y$27</f>
        <v>1000</v>
      </c>
      <c r="L58" s="6"/>
      <c r="M58" s="6"/>
      <c r="N58" s="6"/>
      <c r="O58" s="6"/>
      <c r="Q58" s="6"/>
      <c r="R58" s="6"/>
      <c r="S58" s="6"/>
      <c r="T58" s="6"/>
      <c r="V58" s="6"/>
      <c r="W58" s="6"/>
      <c r="X58" s="6"/>
      <c r="Y58" s="6"/>
      <c r="AA58" s="6"/>
      <c r="AB58" s="6"/>
      <c r="AC58" s="6"/>
      <c r="AD58" s="6"/>
      <c r="AF58" s="6"/>
      <c r="AG58" s="6"/>
      <c r="AH58" s="6"/>
      <c r="AI58" s="6"/>
      <c r="AK58" s="6"/>
      <c r="AL58" s="6"/>
      <c r="AM58" s="6"/>
      <c r="AN58" s="6"/>
      <c r="AP58" s="6"/>
      <c r="AQ58" s="6"/>
      <c r="AR58" s="6"/>
      <c r="AS58" s="6"/>
      <c r="AU58" s="6"/>
      <c r="AV58" s="6"/>
      <c r="AW58" s="6"/>
      <c r="AX58" s="6"/>
      <c r="AZ58" s="6"/>
      <c r="BA58" s="6"/>
      <c r="BB58" s="6"/>
      <c r="BC58" s="6"/>
      <c r="BE58" s="6"/>
      <c r="BF58" s="6"/>
      <c r="BG58" s="6"/>
      <c r="BH58" s="6"/>
      <c r="BJ58" s="6"/>
      <c r="BK58" s="6"/>
      <c r="BL58" s="6"/>
      <c r="BM58" s="6"/>
      <c r="BO58" s="6"/>
      <c r="BP58" s="6"/>
      <c r="BQ58" s="6"/>
      <c r="BR58" s="6"/>
      <c r="BT58" s="6"/>
      <c r="BU58" s="6"/>
      <c r="BV58" s="6"/>
      <c r="BW58" s="6"/>
      <c r="BY58" s="6"/>
      <c r="BZ58" s="6"/>
      <c r="CA58" s="6"/>
      <c r="CB58" s="6"/>
      <c r="CD58" s="6"/>
      <c r="CE58" s="6"/>
      <c r="CF58" s="6"/>
      <c r="CG58" s="6"/>
      <c r="CI58" s="6"/>
      <c r="CJ58" s="6"/>
      <c r="CK58" s="6"/>
      <c r="CL58" s="6"/>
      <c r="CN58" s="6"/>
      <c r="CO58" s="6"/>
      <c r="CP58" s="6"/>
      <c r="CQ58" s="6"/>
      <c r="CS58" s="6"/>
      <c r="CT58" s="6"/>
      <c r="CU58" s="6"/>
      <c r="CV58" s="6"/>
      <c r="CX58" s="6"/>
      <c r="CY58" s="6"/>
      <c r="CZ58" s="6"/>
      <c r="DA58" s="6"/>
      <c r="DC58" s="6"/>
      <c r="DD58" s="6"/>
      <c r="DE58" s="6"/>
      <c r="DF58" s="6"/>
      <c r="DH58" s="6"/>
      <c r="DI58" s="6"/>
      <c r="DJ58" s="6"/>
      <c r="DK58" s="6"/>
      <c r="DM58" s="6"/>
      <c r="DN58" s="6"/>
      <c r="DO58" s="6"/>
      <c r="DP58" s="6"/>
      <c r="DR58" s="6"/>
      <c r="DS58" s="6"/>
      <c r="DT58" s="6"/>
      <c r="DU58" s="6"/>
      <c r="DW58" s="6"/>
      <c r="DX58" s="6"/>
      <c r="DY58" s="6"/>
      <c r="DZ58" s="6"/>
      <c r="EB58" s="6"/>
      <c r="EC58" s="6"/>
      <c r="ED58" s="6"/>
      <c r="EE58" s="6"/>
      <c r="EG58" s="6"/>
      <c r="EH58" s="6"/>
      <c r="EI58" s="6"/>
      <c r="EJ58" s="6"/>
      <c r="EL58" s="6"/>
      <c r="EM58" s="6"/>
      <c r="EN58" s="6"/>
      <c r="EO58" s="6"/>
      <c r="EQ58" s="6"/>
      <c r="ER58" s="6"/>
      <c r="ES58" s="6"/>
      <c r="ET58" s="6"/>
      <c r="EV58" s="6"/>
      <c r="EW58" s="6"/>
      <c r="EX58" s="6"/>
      <c r="EY58" s="6"/>
    </row>
    <row r="59" spans="2:155" ht="24.75" thickTop="1" thickBot="1">
      <c r="B59" s="6"/>
      <c r="C59" s="6"/>
      <c r="D59" s="6"/>
      <c r="E59" s="6"/>
      <c r="G59" s="12" t="s">
        <v>41</v>
      </c>
      <c r="H59" s="12">
        <f>+'Mes 1'!$AB$27</f>
        <v>11</v>
      </c>
      <c r="I59" s="14" t="s">
        <v>41</v>
      </c>
      <c r="J59" s="14">
        <f>+'Mes 1'!$AD$27</f>
        <v>12</v>
      </c>
      <c r="L59" s="6"/>
      <c r="M59" s="6"/>
      <c r="N59" s="6"/>
      <c r="O59" s="6"/>
      <c r="Q59" s="6"/>
      <c r="R59" s="6"/>
      <c r="S59" s="6"/>
      <c r="T59" s="6"/>
      <c r="V59" s="6"/>
      <c r="W59" s="6"/>
      <c r="X59" s="6"/>
      <c r="Y59" s="6"/>
      <c r="AA59" s="6"/>
      <c r="AB59" s="6"/>
      <c r="AC59" s="6"/>
      <c r="AD59" s="6"/>
      <c r="AF59" s="6"/>
      <c r="AG59" s="6"/>
      <c r="AH59" s="6"/>
      <c r="AI59" s="6"/>
      <c r="AK59" s="6"/>
      <c r="AL59" s="6"/>
      <c r="AM59" s="6"/>
      <c r="AN59" s="6"/>
      <c r="AP59" s="6"/>
      <c r="AQ59" s="6"/>
      <c r="AR59" s="6"/>
      <c r="AS59" s="6"/>
      <c r="AU59" s="6"/>
      <c r="AV59" s="6"/>
      <c r="AW59" s="6"/>
      <c r="AX59" s="6"/>
      <c r="AZ59" s="6"/>
      <c r="BA59" s="6"/>
      <c r="BB59" s="6"/>
      <c r="BC59" s="6"/>
      <c r="BE59" s="6"/>
      <c r="BF59" s="6"/>
      <c r="BG59" s="6"/>
      <c r="BH59" s="6"/>
      <c r="BJ59" s="6"/>
      <c r="BK59" s="6"/>
      <c r="BL59" s="6"/>
      <c r="BM59" s="6"/>
      <c r="BO59" s="6"/>
      <c r="BP59" s="6"/>
      <c r="BQ59" s="6"/>
      <c r="BR59" s="6"/>
      <c r="BT59" s="6"/>
      <c r="BU59" s="6"/>
      <c r="BV59" s="6"/>
      <c r="BW59" s="6"/>
      <c r="BY59" s="6"/>
      <c r="BZ59" s="6"/>
      <c r="CA59" s="6"/>
      <c r="CB59" s="6"/>
      <c r="CD59" s="6"/>
      <c r="CE59" s="6"/>
      <c r="CF59" s="6"/>
      <c r="CG59" s="6"/>
      <c r="CI59" s="6"/>
      <c r="CJ59" s="6"/>
      <c r="CK59" s="6"/>
      <c r="CL59" s="6"/>
      <c r="CN59" s="6"/>
      <c r="CO59" s="6"/>
      <c r="CP59" s="6"/>
      <c r="CQ59" s="6"/>
      <c r="CS59" s="6"/>
      <c r="CT59" s="6"/>
      <c r="CU59" s="6"/>
      <c r="CV59" s="6"/>
      <c r="CX59" s="6"/>
      <c r="CY59" s="6"/>
      <c r="CZ59" s="6"/>
      <c r="DA59" s="6"/>
      <c r="DC59" s="6"/>
      <c r="DD59" s="6"/>
      <c r="DE59" s="6"/>
      <c r="DF59" s="6"/>
      <c r="DH59" s="6"/>
      <c r="DI59" s="6"/>
      <c r="DJ59" s="6"/>
      <c r="DK59" s="6"/>
      <c r="DM59" s="6"/>
      <c r="DN59" s="6"/>
      <c r="DO59" s="6"/>
      <c r="DP59" s="6"/>
      <c r="DR59" s="6"/>
      <c r="DS59" s="6"/>
      <c r="DT59" s="6"/>
      <c r="DU59" s="6"/>
      <c r="DW59" s="6"/>
      <c r="DX59" s="6"/>
      <c r="DY59" s="6"/>
      <c r="DZ59" s="6"/>
      <c r="EB59" s="6"/>
      <c r="EC59" s="6"/>
      <c r="ED59" s="6"/>
      <c r="EE59" s="6"/>
      <c r="EG59" s="6"/>
      <c r="EH59" s="6"/>
      <c r="EI59" s="6"/>
      <c r="EJ59" s="6"/>
      <c r="EL59" s="6"/>
      <c r="EM59" s="6"/>
      <c r="EN59" s="6"/>
      <c r="EO59" s="6"/>
      <c r="EQ59" s="6"/>
      <c r="ER59" s="6"/>
      <c r="ES59" s="6"/>
      <c r="ET59" s="6"/>
      <c r="EV59" s="6"/>
      <c r="EW59" s="6"/>
      <c r="EX59" s="6"/>
      <c r="EY59" s="6"/>
    </row>
    <row r="60" spans="2:155" ht="24.75" thickTop="1" thickBot="1">
      <c r="B60" s="6"/>
      <c r="C60" s="6"/>
      <c r="D60" s="6"/>
      <c r="E60" s="6"/>
      <c r="G60" s="19" t="s">
        <v>42</v>
      </c>
      <c r="H60" s="19">
        <f>+'Mes 1'!$AG$27</f>
        <v>13</v>
      </c>
      <c r="I60" s="21" t="s">
        <v>42</v>
      </c>
      <c r="J60" s="21">
        <f>+'Mes 1'!$AI$27</f>
        <v>14</v>
      </c>
      <c r="L60" s="6"/>
      <c r="M60" s="6"/>
      <c r="N60" s="6"/>
      <c r="O60" s="6"/>
      <c r="Q60" s="6"/>
      <c r="R60" s="6"/>
      <c r="S60" s="6"/>
      <c r="T60" s="6"/>
      <c r="V60" s="6"/>
      <c r="W60" s="6"/>
      <c r="X60" s="6"/>
      <c r="Y60" s="6"/>
      <c r="AA60" s="6"/>
      <c r="AB60" s="6"/>
      <c r="AC60" s="6"/>
      <c r="AD60" s="6"/>
      <c r="AF60" s="6"/>
      <c r="AG60" s="6"/>
      <c r="AH60" s="6"/>
      <c r="AI60" s="6"/>
      <c r="AK60" s="6"/>
      <c r="AL60" s="6"/>
      <c r="AM60" s="6"/>
      <c r="AN60" s="6"/>
      <c r="AP60" s="6"/>
      <c r="AQ60" s="6"/>
      <c r="AR60" s="6"/>
      <c r="AS60" s="6"/>
      <c r="AU60" s="6"/>
      <c r="AV60" s="6"/>
      <c r="AW60" s="6"/>
      <c r="AX60" s="6"/>
      <c r="AZ60" s="6"/>
      <c r="BA60" s="6"/>
      <c r="BB60" s="6"/>
      <c r="BC60" s="6"/>
      <c r="BE60" s="6"/>
      <c r="BF60" s="6"/>
      <c r="BG60" s="6"/>
      <c r="BH60" s="6"/>
      <c r="BJ60" s="6"/>
      <c r="BK60" s="6"/>
      <c r="BL60" s="6"/>
      <c r="BM60" s="6"/>
      <c r="BO60" s="6"/>
      <c r="BP60" s="6"/>
      <c r="BQ60" s="6"/>
      <c r="BR60" s="6"/>
      <c r="BT60" s="6"/>
      <c r="BU60" s="6"/>
      <c r="BV60" s="6"/>
      <c r="BW60" s="6"/>
      <c r="BY60" s="6"/>
      <c r="BZ60" s="6"/>
      <c r="CA60" s="6"/>
      <c r="CB60" s="6"/>
      <c r="CD60" s="6"/>
      <c r="CE60" s="6"/>
      <c r="CF60" s="6"/>
      <c r="CG60" s="6"/>
      <c r="CI60" s="6"/>
      <c r="CJ60" s="6"/>
      <c r="CK60" s="6"/>
      <c r="CL60" s="6"/>
      <c r="CN60" s="6"/>
      <c r="CO60" s="6"/>
      <c r="CP60" s="6"/>
      <c r="CQ60" s="6"/>
      <c r="CS60" s="6"/>
      <c r="CT60" s="6"/>
      <c r="CU60" s="6"/>
      <c r="CV60" s="6"/>
      <c r="CX60" s="6"/>
      <c r="CY60" s="6"/>
      <c r="CZ60" s="6"/>
      <c r="DA60" s="6"/>
      <c r="DC60" s="6"/>
      <c r="DD60" s="6"/>
      <c r="DE60" s="6"/>
      <c r="DF60" s="6"/>
      <c r="DH60" s="6"/>
      <c r="DI60" s="6"/>
      <c r="DJ60" s="6"/>
      <c r="DK60" s="6"/>
      <c r="DM60" s="6"/>
      <c r="DN60" s="6"/>
      <c r="DO60" s="6"/>
      <c r="DP60" s="6"/>
      <c r="DR60" s="6"/>
      <c r="DS60" s="6"/>
      <c r="DT60" s="6"/>
      <c r="DU60" s="6"/>
      <c r="DW60" s="6"/>
      <c r="DX60" s="6"/>
      <c r="DY60" s="6"/>
      <c r="DZ60" s="6"/>
      <c r="EB60" s="6"/>
      <c r="EC60" s="6"/>
      <c r="ED60" s="6"/>
      <c r="EE60" s="6"/>
      <c r="EG60" s="6"/>
      <c r="EH60" s="6"/>
      <c r="EI60" s="6"/>
      <c r="EJ60" s="6"/>
      <c r="EL60" s="6"/>
      <c r="EM60" s="6"/>
      <c r="EN60" s="6"/>
      <c r="EO60" s="6"/>
      <c r="EQ60" s="6"/>
      <c r="ER60" s="6"/>
      <c r="ES60" s="6"/>
      <c r="ET60" s="6"/>
      <c r="EV60" s="6"/>
      <c r="EW60" s="6"/>
      <c r="EX60" s="6"/>
      <c r="EY60" s="6"/>
    </row>
    <row r="61" spans="2:155" ht="24.75" thickTop="1" thickBot="1">
      <c r="B61" s="6"/>
      <c r="C61" s="6"/>
      <c r="D61" s="6"/>
      <c r="E61" s="6"/>
      <c r="G61" s="12" t="s">
        <v>43</v>
      </c>
      <c r="H61" s="12">
        <f>+'Mes 1'!$AL$27</f>
        <v>15</v>
      </c>
      <c r="I61" s="14" t="s">
        <v>43</v>
      </c>
      <c r="J61" s="14">
        <f>+'Mes 1'!$AN$27</f>
        <v>16</v>
      </c>
      <c r="L61" s="6"/>
      <c r="M61" s="6"/>
      <c r="N61" s="6"/>
      <c r="O61" s="6"/>
      <c r="Q61" s="6"/>
      <c r="R61" s="6"/>
      <c r="S61" s="6"/>
      <c r="T61" s="6"/>
      <c r="V61" s="6"/>
      <c r="W61" s="6"/>
      <c r="X61" s="6"/>
      <c r="Y61" s="6"/>
      <c r="AA61" s="6"/>
      <c r="AB61" s="6"/>
      <c r="AC61" s="6"/>
      <c r="AD61" s="6"/>
      <c r="AF61" s="6"/>
      <c r="AG61" s="6"/>
      <c r="AH61" s="6"/>
      <c r="AI61" s="6"/>
      <c r="AK61" s="6"/>
      <c r="AL61" s="6"/>
      <c r="AM61" s="6"/>
      <c r="AN61" s="6"/>
      <c r="AP61" s="6"/>
      <c r="AQ61" s="6"/>
      <c r="AR61" s="6"/>
      <c r="AS61" s="6"/>
      <c r="AU61" s="6"/>
      <c r="AV61" s="6"/>
      <c r="AW61" s="6"/>
      <c r="AX61" s="6"/>
      <c r="AZ61" s="6"/>
      <c r="BA61" s="6"/>
      <c r="BB61" s="6"/>
      <c r="BC61" s="6"/>
      <c r="BE61" s="6"/>
      <c r="BF61" s="6"/>
      <c r="BG61" s="6"/>
      <c r="BH61" s="6"/>
      <c r="BJ61" s="6"/>
      <c r="BK61" s="6"/>
      <c r="BL61" s="6"/>
      <c r="BM61" s="6"/>
      <c r="BO61" s="6"/>
      <c r="BP61" s="6"/>
      <c r="BQ61" s="6"/>
      <c r="BR61" s="6"/>
      <c r="BT61" s="6"/>
      <c r="BU61" s="6"/>
      <c r="BV61" s="6"/>
      <c r="BW61" s="6"/>
      <c r="BY61" s="6"/>
      <c r="BZ61" s="6"/>
      <c r="CA61" s="6"/>
      <c r="CB61" s="6"/>
      <c r="CD61" s="6"/>
      <c r="CE61" s="6"/>
      <c r="CF61" s="6"/>
      <c r="CG61" s="6"/>
      <c r="CI61" s="6"/>
      <c r="CJ61" s="6"/>
      <c r="CK61" s="6"/>
      <c r="CL61" s="6"/>
      <c r="CN61" s="6"/>
      <c r="CO61" s="6"/>
      <c r="CP61" s="6"/>
      <c r="CQ61" s="6"/>
      <c r="CS61" s="6"/>
      <c r="CT61" s="6"/>
      <c r="CU61" s="6"/>
      <c r="CV61" s="6"/>
      <c r="CX61" s="6"/>
      <c r="CY61" s="6"/>
      <c r="CZ61" s="6"/>
      <c r="DA61" s="6"/>
      <c r="DC61" s="6"/>
      <c r="DD61" s="6"/>
      <c r="DE61" s="6"/>
      <c r="DF61" s="6"/>
      <c r="DH61" s="6"/>
      <c r="DI61" s="6"/>
      <c r="DJ61" s="6"/>
      <c r="DK61" s="6"/>
      <c r="DM61" s="6"/>
      <c r="DN61" s="6"/>
      <c r="DO61" s="6"/>
      <c r="DP61" s="6"/>
      <c r="DR61" s="6"/>
      <c r="DS61" s="6"/>
      <c r="DT61" s="6"/>
      <c r="DU61" s="6"/>
      <c r="DW61" s="6"/>
      <c r="DX61" s="6"/>
      <c r="DY61" s="6"/>
      <c r="DZ61" s="6"/>
      <c r="EB61" s="6"/>
      <c r="EC61" s="6"/>
      <c r="ED61" s="6"/>
      <c r="EE61" s="6"/>
      <c r="EG61" s="6"/>
      <c r="EH61" s="6"/>
      <c r="EI61" s="6"/>
      <c r="EJ61" s="6"/>
      <c r="EL61" s="6"/>
      <c r="EM61" s="6"/>
      <c r="EN61" s="6"/>
      <c r="EO61" s="6"/>
      <c r="EQ61" s="6"/>
      <c r="ER61" s="6"/>
      <c r="ES61" s="6"/>
      <c r="ET61" s="6"/>
      <c r="EV61" s="6"/>
      <c r="EW61" s="6"/>
      <c r="EX61" s="6"/>
      <c r="EY61" s="6"/>
    </row>
    <row r="62" spans="2:155" ht="24.75" thickTop="1" thickBot="1">
      <c r="B62" s="6"/>
      <c r="C62" s="6"/>
      <c r="D62" s="6"/>
      <c r="E62" s="6"/>
      <c r="G62" s="19" t="s">
        <v>44</v>
      </c>
      <c r="H62" s="19">
        <f>+'Mes 1'!$AQ$27</f>
        <v>17</v>
      </c>
      <c r="I62" s="21" t="s">
        <v>44</v>
      </c>
      <c r="J62" s="21">
        <f>+'Mes 1'!$AS$27</f>
        <v>18</v>
      </c>
      <c r="L62" s="6"/>
      <c r="M62" s="6"/>
      <c r="N62" s="6"/>
      <c r="O62" s="6"/>
      <c r="Q62" s="6"/>
      <c r="R62" s="6"/>
      <c r="S62" s="6"/>
      <c r="T62" s="6"/>
      <c r="V62" s="6"/>
      <c r="W62" s="6"/>
      <c r="X62" s="6"/>
      <c r="Y62" s="6"/>
      <c r="AA62" s="6"/>
      <c r="AB62" s="6"/>
      <c r="AC62" s="6"/>
      <c r="AD62" s="6"/>
      <c r="AF62" s="6"/>
      <c r="AG62" s="6"/>
      <c r="AH62" s="6"/>
      <c r="AI62" s="6"/>
      <c r="AK62" s="6"/>
      <c r="AL62" s="6"/>
      <c r="AM62" s="6"/>
      <c r="AN62" s="6"/>
      <c r="AP62" s="6"/>
      <c r="AQ62" s="6"/>
      <c r="AR62" s="6"/>
      <c r="AS62" s="6"/>
      <c r="AU62" s="6"/>
      <c r="AV62" s="6"/>
      <c r="AW62" s="6"/>
      <c r="AX62" s="6"/>
      <c r="AZ62" s="6"/>
      <c r="BA62" s="6"/>
      <c r="BB62" s="6"/>
      <c r="BC62" s="6"/>
      <c r="BE62" s="6"/>
      <c r="BF62" s="6"/>
      <c r="BG62" s="6"/>
      <c r="BH62" s="6"/>
      <c r="BJ62" s="6"/>
      <c r="BK62" s="6"/>
      <c r="BL62" s="6"/>
      <c r="BM62" s="6"/>
      <c r="BO62" s="6"/>
      <c r="BP62" s="6"/>
      <c r="BQ62" s="6"/>
      <c r="BR62" s="6"/>
      <c r="BT62" s="6"/>
      <c r="BU62" s="6"/>
      <c r="BV62" s="6"/>
      <c r="BW62" s="6"/>
      <c r="BY62" s="6"/>
      <c r="BZ62" s="6"/>
      <c r="CA62" s="6"/>
      <c r="CB62" s="6"/>
      <c r="CD62" s="6"/>
      <c r="CE62" s="6"/>
      <c r="CF62" s="6"/>
      <c r="CG62" s="6"/>
      <c r="CI62" s="6"/>
      <c r="CJ62" s="6"/>
      <c r="CK62" s="6"/>
      <c r="CL62" s="6"/>
      <c r="CN62" s="6"/>
      <c r="CO62" s="6"/>
      <c r="CP62" s="6"/>
      <c r="CQ62" s="6"/>
      <c r="CS62" s="6"/>
      <c r="CT62" s="6"/>
      <c r="CU62" s="6"/>
      <c r="CV62" s="6"/>
      <c r="CX62" s="6"/>
      <c r="CY62" s="6"/>
      <c r="CZ62" s="6"/>
      <c r="DA62" s="6"/>
      <c r="DC62" s="6"/>
      <c r="DD62" s="6"/>
      <c r="DE62" s="6"/>
      <c r="DF62" s="6"/>
      <c r="DH62" s="6"/>
      <c r="DI62" s="6"/>
      <c r="DJ62" s="6"/>
      <c r="DK62" s="6"/>
      <c r="DM62" s="6"/>
      <c r="DN62" s="6"/>
      <c r="DO62" s="6"/>
      <c r="DP62" s="6"/>
      <c r="DR62" s="6"/>
      <c r="DS62" s="6"/>
      <c r="DT62" s="6"/>
      <c r="DU62" s="6"/>
      <c r="DW62" s="6"/>
      <c r="DX62" s="6"/>
      <c r="DY62" s="6"/>
      <c r="DZ62" s="6"/>
      <c r="EB62" s="6"/>
      <c r="EC62" s="6"/>
      <c r="ED62" s="6"/>
      <c r="EE62" s="6"/>
      <c r="EG62" s="6"/>
      <c r="EH62" s="6"/>
      <c r="EI62" s="6"/>
      <c r="EJ62" s="6"/>
      <c r="EL62" s="6"/>
      <c r="EM62" s="6"/>
      <c r="EN62" s="6"/>
      <c r="EO62" s="6"/>
      <c r="EQ62" s="6"/>
      <c r="ER62" s="6"/>
      <c r="ES62" s="6"/>
      <c r="ET62" s="6"/>
      <c r="EV62" s="6"/>
      <c r="EW62" s="6"/>
      <c r="EX62" s="6"/>
      <c r="EY62" s="6"/>
    </row>
    <row r="63" spans="2:155" ht="24.75" thickTop="1" thickBot="1">
      <c r="B63" s="6"/>
      <c r="C63" s="6"/>
      <c r="D63" s="6"/>
      <c r="E63" s="6"/>
      <c r="G63" s="12" t="s">
        <v>45</v>
      </c>
      <c r="H63" s="12">
        <f>+'Mes 1'!$AV$27</f>
        <v>19</v>
      </c>
      <c r="I63" s="14" t="s">
        <v>45</v>
      </c>
      <c r="J63" s="14">
        <f>+'Mes 1'!$AX$27</f>
        <v>20</v>
      </c>
      <c r="L63" s="6"/>
      <c r="M63" s="6"/>
      <c r="N63" s="6"/>
      <c r="O63" s="6"/>
      <c r="Q63" s="6"/>
      <c r="R63" s="6"/>
      <c r="S63" s="6"/>
      <c r="T63" s="6"/>
      <c r="V63" s="6"/>
      <c r="W63" s="6"/>
      <c r="X63" s="6"/>
      <c r="Y63" s="6"/>
      <c r="AA63" s="6"/>
      <c r="AB63" s="6"/>
      <c r="AC63" s="6"/>
      <c r="AD63" s="6"/>
      <c r="AF63" s="6"/>
      <c r="AG63" s="6"/>
      <c r="AH63" s="6"/>
      <c r="AI63" s="6"/>
      <c r="AK63" s="6"/>
      <c r="AL63" s="6"/>
      <c r="AM63" s="6"/>
      <c r="AN63" s="6"/>
      <c r="AP63" s="6"/>
      <c r="AQ63" s="6"/>
      <c r="AR63" s="6"/>
      <c r="AS63" s="6"/>
      <c r="AU63" s="6"/>
      <c r="AV63" s="6"/>
      <c r="AW63" s="6"/>
      <c r="AX63" s="6"/>
      <c r="AZ63" s="6"/>
      <c r="BA63" s="6"/>
      <c r="BB63" s="6"/>
      <c r="BC63" s="6"/>
      <c r="BE63" s="6"/>
      <c r="BF63" s="6"/>
      <c r="BG63" s="6"/>
      <c r="BH63" s="6"/>
      <c r="BJ63" s="6"/>
      <c r="BK63" s="6"/>
      <c r="BL63" s="6"/>
      <c r="BM63" s="6"/>
      <c r="BO63" s="6"/>
      <c r="BP63" s="6"/>
      <c r="BQ63" s="6"/>
      <c r="BR63" s="6"/>
      <c r="BT63" s="6"/>
      <c r="BU63" s="6"/>
      <c r="BV63" s="6"/>
      <c r="BW63" s="6"/>
      <c r="BY63" s="6"/>
      <c r="BZ63" s="6"/>
      <c r="CA63" s="6"/>
      <c r="CB63" s="6"/>
      <c r="CD63" s="6"/>
      <c r="CE63" s="6"/>
      <c r="CF63" s="6"/>
      <c r="CG63" s="6"/>
      <c r="CI63" s="6"/>
      <c r="CJ63" s="6"/>
      <c r="CK63" s="6"/>
      <c r="CL63" s="6"/>
      <c r="CN63" s="6"/>
      <c r="CO63" s="6"/>
      <c r="CP63" s="6"/>
      <c r="CQ63" s="6"/>
      <c r="CS63" s="6"/>
      <c r="CT63" s="6"/>
      <c r="CU63" s="6"/>
      <c r="CV63" s="6"/>
      <c r="CX63" s="6"/>
      <c r="CY63" s="6"/>
      <c r="CZ63" s="6"/>
      <c r="DA63" s="6"/>
      <c r="DC63" s="6"/>
      <c r="DD63" s="6"/>
      <c r="DE63" s="6"/>
      <c r="DF63" s="6"/>
      <c r="DH63" s="6"/>
      <c r="DI63" s="6"/>
      <c r="DJ63" s="6"/>
      <c r="DK63" s="6"/>
      <c r="DM63" s="6"/>
      <c r="DN63" s="6"/>
      <c r="DO63" s="6"/>
      <c r="DP63" s="6"/>
      <c r="DR63" s="6"/>
      <c r="DS63" s="6"/>
      <c r="DT63" s="6"/>
      <c r="DU63" s="6"/>
      <c r="DW63" s="6"/>
      <c r="DX63" s="6"/>
      <c r="DY63" s="6"/>
      <c r="DZ63" s="6"/>
      <c r="EB63" s="6"/>
      <c r="EC63" s="6"/>
      <c r="ED63" s="6"/>
      <c r="EE63" s="6"/>
      <c r="EG63" s="6"/>
      <c r="EH63" s="6"/>
      <c r="EI63" s="6"/>
      <c r="EJ63" s="6"/>
      <c r="EL63" s="6"/>
      <c r="EM63" s="6"/>
      <c r="EN63" s="6"/>
      <c r="EO63" s="6"/>
      <c r="EQ63" s="6"/>
      <c r="ER63" s="6"/>
      <c r="ES63" s="6"/>
      <c r="ET63" s="6"/>
      <c r="EV63" s="6"/>
      <c r="EW63" s="6"/>
      <c r="EX63" s="6"/>
      <c r="EY63" s="6"/>
    </row>
    <row r="64" spans="2:155" ht="24.75" thickTop="1" thickBot="1">
      <c r="B64" s="6"/>
      <c r="C64" s="6"/>
      <c r="D64" s="6"/>
      <c r="E64" s="6"/>
      <c r="G64" s="19" t="s">
        <v>46</v>
      </c>
      <c r="H64" s="19">
        <f>+'Mes 1'!$BA$27</f>
        <v>21</v>
      </c>
      <c r="I64" s="21" t="s">
        <v>46</v>
      </c>
      <c r="J64" s="21">
        <f>+'Mes 1'!$BC$27</f>
        <v>22</v>
      </c>
      <c r="L64" s="6"/>
      <c r="M64" s="6"/>
      <c r="N64" s="6"/>
      <c r="O64" s="6"/>
      <c r="Q64" s="6"/>
      <c r="R64" s="6"/>
      <c r="S64" s="6"/>
      <c r="T64" s="6"/>
      <c r="V64" s="6"/>
      <c r="W64" s="6"/>
      <c r="X64" s="6"/>
      <c r="Y64" s="6"/>
      <c r="AA64" s="6"/>
      <c r="AB64" s="6"/>
      <c r="AC64" s="6"/>
      <c r="AD64" s="6"/>
      <c r="AF64" s="6"/>
      <c r="AG64" s="6"/>
      <c r="AH64" s="6"/>
      <c r="AI64" s="6"/>
      <c r="AK64" s="6"/>
      <c r="AL64" s="6"/>
      <c r="AM64" s="6"/>
      <c r="AN64" s="6"/>
      <c r="AP64" s="6"/>
      <c r="AQ64" s="6"/>
      <c r="AR64" s="6"/>
      <c r="AS64" s="6"/>
      <c r="AU64" s="6"/>
      <c r="AV64" s="6"/>
      <c r="AW64" s="6"/>
      <c r="AX64" s="6"/>
      <c r="AZ64" s="6"/>
      <c r="BA64" s="6"/>
      <c r="BB64" s="6"/>
      <c r="BC64" s="6"/>
      <c r="BE64" s="6"/>
      <c r="BF64" s="6"/>
      <c r="BG64" s="6"/>
      <c r="BH64" s="6"/>
      <c r="BJ64" s="6"/>
      <c r="BK64" s="6"/>
      <c r="BL64" s="6"/>
      <c r="BM64" s="6"/>
      <c r="BO64" s="6"/>
      <c r="BP64" s="6"/>
      <c r="BQ64" s="6"/>
      <c r="BR64" s="6"/>
      <c r="BT64" s="6"/>
      <c r="BU64" s="6"/>
      <c r="BV64" s="6"/>
      <c r="BW64" s="6"/>
      <c r="BY64" s="6"/>
      <c r="BZ64" s="6"/>
      <c r="CA64" s="6"/>
      <c r="CB64" s="6"/>
      <c r="CD64" s="6"/>
      <c r="CE64" s="6"/>
      <c r="CF64" s="6"/>
      <c r="CG64" s="6"/>
      <c r="CI64" s="6"/>
      <c r="CJ64" s="6"/>
      <c r="CK64" s="6"/>
      <c r="CL64" s="6"/>
      <c r="CN64" s="6"/>
      <c r="CO64" s="6"/>
      <c r="CP64" s="6"/>
      <c r="CQ64" s="6"/>
      <c r="CS64" s="6"/>
      <c r="CT64" s="6"/>
      <c r="CU64" s="6"/>
      <c r="CV64" s="6"/>
      <c r="CX64" s="6"/>
      <c r="CY64" s="6"/>
      <c r="CZ64" s="6"/>
      <c r="DA64" s="6"/>
      <c r="DC64" s="6"/>
      <c r="DD64" s="6"/>
      <c r="DE64" s="6"/>
      <c r="DF64" s="6"/>
      <c r="DH64" s="6"/>
      <c r="DI64" s="6"/>
      <c r="DJ64" s="6"/>
      <c r="DK64" s="6"/>
      <c r="DM64" s="6"/>
      <c r="DN64" s="6"/>
      <c r="DO64" s="6"/>
      <c r="DP64" s="6"/>
      <c r="DR64" s="6"/>
      <c r="DS64" s="6"/>
      <c r="DT64" s="6"/>
      <c r="DU64" s="6"/>
      <c r="DW64" s="6"/>
      <c r="DX64" s="6"/>
      <c r="DY64" s="6"/>
      <c r="DZ64" s="6"/>
      <c r="EB64" s="6"/>
      <c r="EC64" s="6"/>
      <c r="ED64" s="6"/>
      <c r="EE64" s="6"/>
      <c r="EG64" s="6"/>
      <c r="EH64" s="6"/>
      <c r="EI64" s="6"/>
      <c r="EJ64" s="6"/>
      <c r="EL64" s="6"/>
      <c r="EM64" s="6"/>
      <c r="EN64" s="6"/>
      <c r="EO64" s="6"/>
      <c r="EQ64" s="6"/>
      <c r="ER64" s="6"/>
      <c r="ES64" s="6"/>
      <c r="ET64" s="6"/>
      <c r="EV64" s="6"/>
      <c r="EW64" s="6"/>
      <c r="EX64" s="6"/>
      <c r="EY64" s="6"/>
    </row>
    <row r="65" spans="2:155" ht="24.75" thickTop="1" thickBot="1">
      <c r="B65" s="6"/>
      <c r="C65" s="6"/>
      <c r="D65" s="6"/>
      <c r="E65" s="6"/>
      <c r="G65" s="12" t="s">
        <v>47</v>
      </c>
      <c r="H65" s="12">
        <f>+'Mes 1'!$BF$27</f>
        <v>23</v>
      </c>
      <c r="I65" s="14" t="s">
        <v>47</v>
      </c>
      <c r="J65" s="14">
        <f>+'Mes 1'!$BH$27</f>
        <v>24</v>
      </c>
      <c r="L65" s="6"/>
      <c r="M65" s="6"/>
      <c r="N65" s="6"/>
      <c r="O65" s="6"/>
      <c r="Q65" s="6"/>
      <c r="R65" s="6"/>
      <c r="S65" s="6"/>
      <c r="T65" s="6"/>
      <c r="V65" s="6"/>
      <c r="W65" s="6"/>
      <c r="X65" s="6"/>
      <c r="Y65" s="6"/>
      <c r="AA65" s="6"/>
      <c r="AB65" s="6"/>
      <c r="AC65" s="6"/>
      <c r="AD65" s="6"/>
      <c r="AF65" s="6"/>
      <c r="AG65" s="6"/>
      <c r="AH65" s="6"/>
      <c r="AI65" s="6"/>
      <c r="AK65" s="6"/>
      <c r="AL65" s="6"/>
      <c r="AM65" s="6"/>
      <c r="AN65" s="6"/>
      <c r="AP65" s="6"/>
      <c r="AQ65" s="6"/>
      <c r="AR65" s="6"/>
      <c r="AS65" s="6"/>
      <c r="AU65" s="6"/>
      <c r="AV65" s="6"/>
      <c r="AW65" s="6"/>
      <c r="AX65" s="6"/>
      <c r="AZ65" s="6"/>
      <c r="BA65" s="6"/>
      <c r="BB65" s="6"/>
      <c r="BC65" s="6"/>
      <c r="BE65" s="6"/>
      <c r="BF65" s="6"/>
      <c r="BG65" s="6"/>
      <c r="BH65" s="6"/>
      <c r="BJ65" s="6"/>
      <c r="BK65" s="6"/>
      <c r="BL65" s="6"/>
      <c r="BM65" s="6"/>
      <c r="BO65" s="6"/>
      <c r="BP65" s="6"/>
      <c r="BQ65" s="6"/>
      <c r="BR65" s="6"/>
      <c r="BT65" s="6"/>
      <c r="BU65" s="6"/>
      <c r="BV65" s="6"/>
      <c r="BW65" s="6"/>
      <c r="BY65" s="6"/>
      <c r="BZ65" s="6"/>
      <c r="CA65" s="6"/>
      <c r="CB65" s="6"/>
      <c r="CD65" s="6"/>
      <c r="CE65" s="6"/>
      <c r="CF65" s="6"/>
      <c r="CG65" s="6"/>
      <c r="CI65" s="6"/>
      <c r="CJ65" s="6"/>
      <c r="CK65" s="6"/>
      <c r="CL65" s="6"/>
      <c r="CN65" s="6"/>
      <c r="CO65" s="6"/>
      <c r="CP65" s="6"/>
      <c r="CQ65" s="6"/>
      <c r="CS65" s="6"/>
      <c r="CT65" s="6"/>
      <c r="CU65" s="6"/>
      <c r="CV65" s="6"/>
      <c r="CX65" s="6"/>
      <c r="CY65" s="6"/>
      <c r="CZ65" s="6"/>
      <c r="DA65" s="6"/>
      <c r="DC65" s="6"/>
      <c r="DD65" s="6"/>
      <c r="DE65" s="6"/>
      <c r="DF65" s="6"/>
      <c r="DH65" s="6"/>
      <c r="DI65" s="6"/>
      <c r="DJ65" s="6"/>
      <c r="DK65" s="6"/>
      <c r="DM65" s="6"/>
      <c r="DN65" s="6"/>
      <c r="DO65" s="6"/>
      <c r="DP65" s="6"/>
      <c r="DR65" s="6"/>
      <c r="DS65" s="6"/>
      <c r="DT65" s="6"/>
      <c r="DU65" s="6"/>
      <c r="DW65" s="6"/>
      <c r="DX65" s="6"/>
      <c r="DY65" s="6"/>
      <c r="DZ65" s="6"/>
      <c r="EB65" s="6"/>
      <c r="EC65" s="6"/>
      <c r="ED65" s="6"/>
      <c r="EE65" s="6"/>
      <c r="EG65" s="6"/>
      <c r="EH65" s="6"/>
      <c r="EI65" s="6"/>
      <c r="EJ65" s="6"/>
      <c r="EL65" s="6"/>
      <c r="EM65" s="6"/>
      <c r="EN65" s="6"/>
      <c r="EO65" s="6"/>
      <c r="EQ65" s="6"/>
      <c r="ER65" s="6"/>
      <c r="ES65" s="6"/>
      <c r="ET65" s="6"/>
      <c r="EV65" s="6"/>
      <c r="EW65" s="6"/>
      <c r="EX65" s="6"/>
      <c r="EY65" s="6"/>
    </row>
    <row r="66" spans="2:155" ht="24.75" thickTop="1" thickBot="1">
      <c r="B66" s="6"/>
      <c r="C66" s="6"/>
      <c r="D66" s="6"/>
      <c r="E66" s="6"/>
      <c r="G66" s="19" t="s">
        <v>48</v>
      </c>
      <c r="H66" s="19">
        <f>+'Mes 1'!$BK$27</f>
        <v>25</v>
      </c>
      <c r="I66" s="21" t="s">
        <v>48</v>
      </c>
      <c r="J66" s="21">
        <f>+'Mes 1'!$BM$27</f>
        <v>26</v>
      </c>
      <c r="L66" s="6"/>
      <c r="M66" s="6"/>
      <c r="N66" s="6"/>
      <c r="O66" s="6"/>
      <c r="Q66" s="6"/>
      <c r="R66" s="6"/>
      <c r="S66" s="6"/>
      <c r="T66" s="6"/>
      <c r="V66" s="6"/>
      <c r="W66" s="6"/>
      <c r="X66" s="6"/>
      <c r="Y66" s="6"/>
      <c r="AA66" s="6"/>
      <c r="AB66" s="6"/>
      <c r="AC66" s="6"/>
      <c r="AD66" s="6"/>
      <c r="AF66" s="6"/>
      <c r="AG66" s="6"/>
      <c r="AH66" s="6"/>
      <c r="AI66" s="6"/>
      <c r="AK66" s="6"/>
      <c r="AL66" s="6"/>
      <c r="AM66" s="6"/>
      <c r="AN66" s="6"/>
      <c r="AP66" s="6"/>
      <c r="AQ66" s="6"/>
      <c r="AR66" s="6"/>
      <c r="AS66" s="6"/>
      <c r="AU66" s="6"/>
      <c r="AV66" s="6"/>
      <c r="AW66" s="6"/>
      <c r="AX66" s="6"/>
      <c r="AZ66" s="6"/>
      <c r="BA66" s="6"/>
      <c r="BB66" s="6"/>
      <c r="BC66" s="6"/>
      <c r="BE66" s="6"/>
      <c r="BF66" s="6"/>
      <c r="BG66" s="6"/>
      <c r="BH66" s="6"/>
      <c r="BJ66" s="6"/>
      <c r="BK66" s="6"/>
      <c r="BL66" s="6"/>
      <c r="BM66" s="6"/>
      <c r="BO66" s="6"/>
      <c r="BP66" s="6"/>
      <c r="BQ66" s="6"/>
      <c r="BR66" s="6"/>
      <c r="BT66" s="6"/>
      <c r="BU66" s="6"/>
      <c r="BV66" s="6"/>
      <c r="BW66" s="6"/>
      <c r="BY66" s="6"/>
      <c r="BZ66" s="6"/>
      <c r="CA66" s="6"/>
      <c r="CB66" s="6"/>
      <c r="CD66" s="6"/>
      <c r="CE66" s="6"/>
      <c r="CF66" s="6"/>
      <c r="CG66" s="6"/>
      <c r="CI66" s="6"/>
      <c r="CJ66" s="6"/>
      <c r="CK66" s="6"/>
      <c r="CL66" s="6"/>
      <c r="CN66" s="6"/>
      <c r="CO66" s="6"/>
      <c r="CP66" s="6"/>
      <c r="CQ66" s="6"/>
      <c r="CS66" s="6"/>
      <c r="CT66" s="6"/>
      <c r="CU66" s="6"/>
      <c r="CV66" s="6"/>
      <c r="CX66" s="6"/>
      <c r="CY66" s="6"/>
      <c r="CZ66" s="6"/>
      <c r="DA66" s="6"/>
      <c r="DC66" s="6"/>
      <c r="DD66" s="6"/>
      <c r="DE66" s="6"/>
      <c r="DF66" s="6"/>
      <c r="DH66" s="6"/>
      <c r="DI66" s="6"/>
      <c r="DJ66" s="6"/>
      <c r="DK66" s="6"/>
      <c r="DM66" s="6"/>
      <c r="DN66" s="6"/>
      <c r="DO66" s="6"/>
      <c r="DP66" s="6"/>
      <c r="DR66" s="6"/>
      <c r="DS66" s="6"/>
      <c r="DT66" s="6"/>
      <c r="DU66" s="6"/>
      <c r="DW66" s="6"/>
      <c r="DX66" s="6"/>
      <c r="DY66" s="6"/>
      <c r="DZ66" s="6"/>
      <c r="EB66" s="6"/>
      <c r="EC66" s="6"/>
      <c r="ED66" s="6"/>
      <c r="EE66" s="6"/>
      <c r="EG66" s="6"/>
      <c r="EH66" s="6"/>
      <c r="EI66" s="6"/>
      <c r="EJ66" s="6"/>
      <c r="EL66" s="6"/>
      <c r="EM66" s="6"/>
      <c r="EN66" s="6"/>
      <c r="EO66" s="6"/>
      <c r="EQ66" s="6"/>
      <c r="ER66" s="6"/>
      <c r="ES66" s="6"/>
      <c r="ET66" s="6"/>
      <c r="EV66" s="6"/>
      <c r="EW66" s="6"/>
      <c r="EX66" s="6"/>
      <c r="EY66" s="6"/>
    </row>
    <row r="67" spans="2:155" ht="24.75" thickTop="1" thickBot="1">
      <c r="B67" s="6"/>
      <c r="C67" s="6"/>
      <c r="D67" s="6"/>
      <c r="E67" s="6"/>
      <c r="G67" s="12" t="s">
        <v>49</v>
      </c>
      <c r="H67" s="12">
        <f>+'Mes 1'!$BP$27</f>
        <v>27</v>
      </c>
      <c r="I67" s="14" t="s">
        <v>49</v>
      </c>
      <c r="J67" s="14">
        <f>+'Mes 1'!$BR$27</f>
        <v>28</v>
      </c>
      <c r="L67" s="6"/>
      <c r="M67" s="6"/>
      <c r="N67" s="6"/>
      <c r="O67" s="6"/>
      <c r="Q67" s="6"/>
      <c r="R67" s="6"/>
      <c r="S67" s="6"/>
      <c r="T67" s="6"/>
      <c r="V67" s="6"/>
      <c r="W67" s="6"/>
      <c r="X67" s="6"/>
      <c r="Y67" s="6"/>
      <c r="AA67" s="6"/>
      <c r="AB67" s="6"/>
      <c r="AC67" s="6"/>
      <c r="AD67" s="6"/>
      <c r="AF67" s="6"/>
      <c r="AG67" s="6"/>
      <c r="AH67" s="6"/>
      <c r="AI67" s="6"/>
      <c r="AK67" s="6"/>
      <c r="AL67" s="6"/>
      <c r="AM67" s="6"/>
      <c r="AN67" s="6"/>
      <c r="AP67" s="6"/>
      <c r="AQ67" s="6"/>
      <c r="AR67" s="6"/>
      <c r="AS67" s="6"/>
      <c r="AU67" s="6"/>
      <c r="AV67" s="6"/>
      <c r="AW67" s="6"/>
      <c r="AX67" s="6"/>
      <c r="AZ67" s="6"/>
      <c r="BA67" s="6"/>
      <c r="BB67" s="6"/>
      <c r="BC67" s="6"/>
      <c r="BE67" s="6"/>
      <c r="BF67" s="6"/>
      <c r="BG67" s="6"/>
      <c r="BH67" s="6"/>
      <c r="BJ67" s="6"/>
      <c r="BK67" s="6"/>
      <c r="BL67" s="6"/>
      <c r="BM67" s="6"/>
      <c r="BO67" s="6"/>
      <c r="BP67" s="6"/>
      <c r="BQ67" s="6"/>
      <c r="BR67" s="6"/>
      <c r="BT67" s="6"/>
      <c r="BU67" s="6"/>
      <c r="BV67" s="6"/>
      <c r="BW67" s="6"/>
      <c r="BY67" s="6"/>
      <c r="BZ67" s="6"/>
      <c r="CA67" s="6"/>
      <c r="CB67" s="6"/>
      <c r="CD67" s="6"/>
      <c r="CE67" s="6"/>
      <c r="CF67" s="6"/>
      <c r="CG67" s="6"/>
      <c r="CI67" s="6"/>
      <c r="CJ67" s="6"/>
      <c r="CK67" s="6"/>
      <c r="CL67" s="6"/>
      <c r="CN67" s="6"/>
      <c r="CO67" s="6"/>
      <c r="CP67" s="6"/>
      <c r="CQ67" s="6"/>
      <c r="CS67" s="6"/>
      <c r="CT67" s="6"/>
      <c r="CU67" s="6"/>
      <c r="CV67" s="6"/>
      <c r="CX67" s="6"/>
      <c r="CY67" s="6"/>
      <c r="CZ67" s="6"/>
      <c r="DA67" s="6"/>
      <c r="DC67" s="6"/>
      <c r="DD67" s="6"/>
      <c r="DE67" s="6"/>
      <c r="DF67" s="6"/>
      <c r="DH67" s="6"/>
      <c r="DI67" s="6"/>
      <c r="DJ67" s="6"/>
      <c r="DK67" s="6"/>
      <c r="DM67" s="6"/>
      <c r="DN67" s="6"/>
      <c r="DO67" s="6"/>
      <c r="DP67" s="6"/>
      <c r="DR67" s="6"/>
      <c r="DS67" s="6"/>
      <c r="DT67" s="6"/>
      <c r="DU67" s="6"/>
      <c r="DW67" s="6"/>
      <c r="DX67" s="6"/>
      <c r="DY67" s="6"/>
      <c r="DZ67" s="6"/>
      <c r="EB67" s="6"/>
      <c r="EC67" s="6"/>
      <c r="ED67" s="6"/>
      <c r="EE67" s="6"/>
      <c r="EG67" s="6"/>
      <c r="EH67" s="6"/>
      <c r="EI67" s="6"/>
      <c r="EJ67" s="6"/>
      <c r="EL67" s="6"/>
      <c r="EM67" s="6"/>
      <c r="EN67" s="6"/>
      <c r="EO67" s="6"/>
      <c r="EQ67" s="6"/>
      <c r="ER67" s="6"/>
      <c r="ES67" s="6"/>
      <c r="ET67" s="6"/>
      <c r="EV67" s="6"/>
      <c r="EW67" s="6"/>
      <c r="EX67" s="6"/>
      <c r="EY67" s="6"/>
    </row>
    <row r="68" spans="2:155" ht="24.75" thickTop="1" thickBot="1">
      <c r="B68" s="6"/>
      <c r="C68" s="6"/>
      <c r="D68" s="6"/>
      <c r="E68" s="6"/>
      <c r="G68" s="19" t="s">
        <v>50</v>
      </c>
      <c r="H68" s="19">
        <f>+'Mes 1'!$BU$27</f>
        <v>29</v>
      </c>
      <c r="I68" s="21" t="s">
        <v>50</v>
      </c>
      <c r="J68" s="21">
        <f>+'Mes 1'!$BW$27</f>
        <v>30</v>
      </c>
      <c r="L68" s="6"/>
      <c r="M68" s="6"/>
      <c r="N68" s="6"/>
      <c r="O68" s="6"/>
      <c r="Q68" s="6"/>
      <c r="R68" s="6"/>
      <c r="S68" s="6"/>
      <c r="T68" s="6"/>
      <c r="V68" s="6"/>
      <c r="W68" s="6"/>
      <c r="X68" s="6"/>
      <c r="Y68" s="6"/>
      <c r="AA68" s="6"/>
      <c r="AB68" s="6"/>
      <c r="AC68" s="6"/>
      <c r="AD68" s="6"/>
      <c r="AF68" s="6"/>
      <c r="AG68" s="6"/>
      <c r="AH68" s="6"/>
      <c r="AI68" s="6"/>
      <c r="AK68" s="6"/>
      <c r="AL68" s="6"/>
      <c r="AM68" s="6"/>
      <c r="AN68" s="6"/>
      <c r="AP68" s="6"/>
      <c r="AQ68" s="6"/>
      <c r="AR68" s="6"/>
      <c r="AS68" s="6"/>
      <c r="AU68" s="6"/>
      <c r="AV68" s="6"/>
      <c r="AW68" s="6"/>
      <c r="AX68" s="6"/>
      <c r="AZ68" s="6"/>
      <c r="BA68" s="6"/>
      <c r="BB68" s="6"/>
      <c r="BC68" s="6"/>
      <c r="BE68" s="6"/>
      <c r="BF68" s="6"/>
      <c r="BG68" s="6"/>
      <c r="BH68" s="6"/>
      <c r="BJ68" s="6"/>
      <c r="BK68" s="6"/>
      <c r="BL68" s="6"/>
      <c r="BM68" s="6"/>
      <c r="BO68" s="6"/>
      <c r="BP68" s="6"/>
      <c r="BQ68" s="6"/>
      <c r="BR68" s="6"/>
      <c r="BT68" s="6"/>
      <c r="BU68" s="6"/>
      <c r="BV68" s="6"/>
      <c r="BW68" s="6"/>
      <c r="BY68" s="6"/>
      <c r="BZ68" s="6"/>
      <c r="CA68" s="6"/>
      <c r="CB68" s="6"/>
      <c r="CD68" s="6"/>
      <c r="CE68" s="6"/>
      <c r="CF68" s="6"/>
      <c r="CG68" s="6"/>
      <c r="CI68" s="6"/>
      <c r="CJ68" s="6"/>
      <c r="CK68" s="6"/>
      <c r="CL68" s="6"/>
      <c r="CN68" s="6"/>
      <c r="CO68" s="6"/>
      <c r="CP68" s="6"/>
      <c r="CQ68" s="6"/>
      <c r="CS68" s="6"/>
      <c r="CT68" s="6"/>
      <c r="CU68" s="6"/>
      <c r="CV68" s="6"/>
      <c r="CX68" s="6"/>
      <c r="CY68" s="6"/>
      <c r="CZ68" s="6"/>
      <c r="DA68" s="6"/>
      <c r="DC68" s="6"/>
      <c r="DD68" s="6"/>
      <c r="DE68" s="6"/>
      <c r="DF68" s="6"/>
      <c r="DH68" s="6"/>
      <c r="DI68" s="6"/>
      <c r="DJ68" s="6"/>
      <c r="DK68" s="6"/>
      <c r="DM68" s="6"/>
      <c r="DN68" s="6"/>
      <c r="DO68" s="6"/>
      <c r="DP68" s="6"/>
      <c r="DR68" s="6"/>
      <c r="DS68" s="6"/>
      <c r="DT68" s="6"/>
      <c r="DU68" s="6"/>
      <c r="DW68" s="6"/>
      <c r="DX68" s="6"/>
      <c r="DY68" s="6"/>
      <c r="DZ68" s="6"/>
      <c r="EB68" s="6"/>
      <c r="EC68" s="6"/>
      <c r="ED68" s="6"/>
      <c r="EE68" s="6"/>
      <c r="EG68" s="6"/>
      <c r="EH68" s="6"/>
      <c r="EI68" s="6"/>
      <c r="EJ68" s="6"/>
      <c r="EL68" s="6"/>
      <c r="EM68" s="6"/>
      <c r="EN68" s="6"/>
      <c r="EO68" s="6"/>
      <c r="EQ68" s="6"/>
      <c r="ER68" s="6"/>
      <c r="ES68" s="6"/>
      <c r="ET68" s="6"/>
      <c r="EV68" s="6"/>
      <c r="EW68" s="6"/>
      <c r="EX68" s="6"/>
      <c r="EY68" s="6"/>
    </row>
    <row r="69" spans="2:155" ht="24.75" thickTop="1" thickBot="1">
      <c r="B69" s="6"/>
      <c r="C69" s="6"/>
      <c r="D69" s="6"/>
      <c r="E69" s="6"/>
      <c r="G69" s="12" t="s">
        <v>51</v>
      </c>
      <c r="H69" s="12">
        <f>+'Mes 1'!$BZ$27</f>
        <v>31</v>
      </c>
      <c r="I69" s="14" t="s">
        <v>51</v>
      </c>
      <c r="J69" s="14">
        <f>+'Mes 1'!$CB$27</f>
        <v>32</v>
      </c>
      <c r="L69" s="6"/>
      <c r="M69" s="6"/>
      <c r="N69" s="6"/>
      <c r="O69" s="6"/>
      <c r="Q69" s="6"/>
      <c r="R69" s="6"/>
      <c r="S69" s="6"/>
      <c r="T69" s="6"/>
      <c r="V69" s="6"/>
      <c r="W69" s="6"/>
      <c r="X69" s="6"/>
      <c r="Y69" s="6"/>
      <c r="AA69" s="6"/>
      <c r="AB69" s="6"/>
      <c r="AC69" s="6"/>
      <c r="AD69" s="6"/>
      <c r="AF69" s="6"/>
      <c r="AG69" s="6"/>
      <c r="AH69" s="6"/>
      <c r="AI69" s="6"/>
      <c r="AK69" s="6"/>
      <c r="AL69" s="6"/>
      <c r="AM69" s="6"/>
      <c r="AN69" s="6"/>
      <c r="AP69" s="6"/>
      <c r="AQ69" s="6"/>
      <c r="AR69" s="6"/>
      <c r="AS69" s="6"/>
      <c r="AU69" s="6"/>
      <c r="AV69" s="6"/>
      <c r="AW69" s="6"/>
      <c r="AX69" s="6"/>
      <c r="AZ69" s="6"/>
      <c r="BA69" s="6"/>
      <c r="BB69" s="6"/>
      <c r="BC69" s="6"/>
      <c r="BE69" s="6"/>
      <c r="BF69" s="6"/>
      <c r="BG69" s="6"/>
      <c r="BH69" s="6"/>
      <c r="BJ69" s="6"/>
      <c r="BK69" s="6"/>
      <c r="BL69" s="6"/>
      <c r="BM69" s="6"/>
      <c r="BO69" s="6"/>
      <c r="BP69" s="6"/>
      <c r="BQ69" s="6"/>
      <c r="BR69" s="6"/>
      <c r="BT69" s="6"/>
      <c r="BU69" s="6"/>
      <c r="BV69" s="6"/>
      <c r="BW69" s="6"/>
      <c r="BY69" s="6"/>
      <c r="BZ69" s="6"/>
      <c r="CA69" s="6"/>
      <c r="CB69" s="6"/>
      <c r="CD69" s="6"/>
      <c r="CE69" s="6"/>
      <c r="CF69" s="6"/>
      <c r="CG69" s="6"/>
      <c r="CI69" s="6"/>
      <c r="CJ69" s="6"/>
      <c r="CK69" s="6"/>
      <c r="CL69" s="6"/>
      <c r="CN69" s="6"/>
      <c r="CO69" s="6"/>
      <c r="CP69" s="6"/>
      <c r="CQ69" s="6"/>
      <c r="CS69" s="6"/>
      <c r="CT69" s="6"/>
      <c r="CU69" s="6"/>
      <c r="CV69" s="6"/>
      <c r="CX69" s="6"/>
      <c r="CY69" s="6"/>
      <c r="CZ69" s="6"/>
      <c r="DA69" s="6"/>
      <c r="DC69" s="6"/>
      <c r="DD69" s="6"/>
      <c r="DE69" s="6"/>
      <c r="DF69" s="6"/>
      <c r="DH69" s="6"/>
      <c r="DI69" s="6"/>
      <c r="DJ69" s="6"/>
      <c r="DK69" s="6"/>
      <c r="DM69" s="6"/>
      <c r="DN69" s="6"/>
      <c r="DO69" s="6"/>
      <c r="DP69" s="6"/>
      <c r="DR69" s="6"/>
      <c r="DS69" s="6"/>
      <c r="DT69" s="6"/>
      <c r="DU69" s="6"/>
      <c r="DW69" s="6"/>
      <c r="DX69" s="6"/>
      <c r="DY69" s="6"/>
      <c r="DZ69" s="6"/>
      <c r="EB69" s="6"/>
      <c r="EC69" s="6"/>
      <c r="ED69" s="6"/>
      <c r="EE69" s="6"/>
      <c r="EG69" s="6"/>
      <c r="EH69" s="6"/>
      <c r="EI69" s="6"/>
      <c r="EJ69" s="6"/>
      <c r="EL69" s="6"/>
      <c r="EM69" s="6"/>
      <c r="EN69" s="6"/>
      <c r="EO69" s="6"/>
      <c r="EQ69" s="6"/>
      <c r="ER69" s="6"/>
      <c r="ES69" s="6"/>
      <c r="ET69" s="6"/>
      <c r="EV69" s="6"/>
      <c r="EW69" s="6"/>
      <c r="EX69" s="6"/>
      <c r="EY69" s="6"/>
    </row>
    <row r="70" spans="2:155" ht="24.75" thickTop="1" thickBot="1">
      <c r="B70" s="6"/>
      <c r="C70" s="6"/>
      <c r="D70" s="6"/>
      <c r="E70" s="6"/>
      <c r="G70" s="19" t="s">
        <v>52</v>
      </c>
      <c r="H70" s="19">
        <f>+'Mes 1'!$CE$27</f>
        <v>33</v>
      </c>
      <c r="I70" s="21" t="s">
        <v>52</v>
      </c>
      <c r="J70" s="21">
        <f>+'Mes 1'!$CG$27</f>
        <v>34</v>
      </c>
      <c r="L70" s="6"/>
      <c r="M70" s="6"/>
      <c r="N70" s="6"/>
      <c r="O70" s="6"/>
      <c r="Q70" s="6"/>
      <c r="R70" s="6"/>
      <c r="S70" s="6"/>
      <c r="T70" s="6"/>
      <c r="V70" s="6"/>
      <c r="W70" s="6"/>
      <c r="X70" s="6"/>
      <c r="Y70" s="6"/>
      <c r="AA70" s="6"/>
      <c r="AB70" s="6"/>
      <c r="AC70" s="6"/>
      <c r="AD70" s="6"/>
      <c r="AF70" s="6"/>
      <c r="AG70" s="6"/>
      <c r="AH70" s="6"/>
      <c r="AI70" s="6"/>
      <c r="AK70" s="6"/>
      <c r="AL70" s="6"/>
      <c r="AM70" s="6"/>
      <c r="AN70" s="6"/>
      <c r="AP70" s="6"/>
      <c r="AQ70" s="6"/>
      <c r="AR70" s="6"/>
      <c r="AS70" s="6"/>
      <c r="AU70" s="6"/>
      <c r="AV70" s="6"/>
      <c r="AW70" s="6"/>
      <c r="AX70" s="6"/>
      <c r="AZ70" s="6"/>
      <c r="BA70" s="6"/>
      <c r="BB70" s="6"/>
      <c r="BC70" s="6"/>
      <c r="BE70" s="6"/>
      <c r="BF70" s="6"/>
      <c r="BG70" s="6"/>
      <c r="BH70" s="6"/>
      <c r="BJ70" s="6"/>
      <c r="BK70" s="6"/>
      <c r="BL70" s="6"/>
      <c r="BM70" s="6"/>
      <c r="BO70" s="6"/>
      <c r="BP70" s="6"/>
      <c r="BQ70" s="6"/>
      <c r="BR70" s="6"/>
      <c r="BT70" s="6"/>
      <c r="BU70" s="6"/>
      <c r="BV70" s="6"/>
      <c r="BW70" s="6"/>
      <c r="BY70" s="6"/>
      <c r="BZ70" s="6"/>
      <c r="CA70" s="6"/>
      <c r="CB70" s="6"/>
      <c r="CD70" s="6"/>
      <c r="CE70" s="6"/>
      <c r="CF70" s="6"/>
      <c r="CG70" s="6"/>
      <c r="CI70" s="6"/>
      <c r="CJ70" s="6"/>
      <c r="CK70" s="6"/>
      <c r="CL70" s="6"/>
      <c r="CN70" s="6"/>
      <c r="CO70" s="6"/>
      <c r="CP70" s="6"/>
      <c r="CQ70" s="6"/>
      <c r="CS70" s="6"/>
      <c r="CT70" s="6"/>
      <c r="CU70" s="6"/>
      <c r="CV70" s="6"/>
      <c r="CX70" s="6"/>
      <c r="CY70" s="6"/>
      <c r="CZ70" s="6"/>
      <c r="DA70" s="6"/>
      <c r="DC70" s="6"/>
      <c r="DD70" s="6"/>
      <c r="DE70" s="6"/>
      <c r="DF70" s="6"/>
      <c r="DH70" s="6"/>
      <c r="DI70" s="6"/>
      <c r="DJ70" s="6"/>
      <c r="DK70" s="6"/>
      <c r="DM70" s="6"/>
      <c r="DN70" s="6"/>
      <c r="DO70" s="6"/>
      <c r="DP70" s="6"/>
      <c r="DR70" s="6"/>
      <c r="DS70" s="6"/>
      <c r="DT70" s="6"/>
      <c r="DU70" s="6"/>
      <c r="DW70" s="6"/>
      <c r="DX70" s="6"/>
      <c r="DY70" s="6"/>
      <c r="DZ70" s="6"/>
      <c r="EB70" s="6"/>
      <c r="EC70" s="6"/>
      <c r="ED70" s="6"/>
      <c r="EE70" s="6"/>
      <c r="EG70" s="6"/>
      <c r="EH70" s="6"/>
      <c r="EI70" s="6"/>
      <c r="EJ70" s="6"/>
      <c r="EL70" s="6"/>
      <c r="EM70" s="6"/>
      <c r="EN70" s="6"/>
      <c r="EO70" s="6"/>
      <c r="EQ70" s="6"/>
      <c r="ER70" s="6"/>
      <c r="ES70" s="6"/>
      <c r="ET70" s="6"/>
      <c r="EV70" s="6"/>
      <c r="EW70" s="6"/>
      <c r="EX70" s="6"/>
      <c r="EY70" s="6"/>
    </row>
    <row r="71" spans="2:155" ht="24.75" thickTop="1" thickBot="1">
      <c r="B71" s="6"/>
      <c r="C71" s="6"/>
      <c r="D71" s="6"/>
      <c r="E71" s="6"/>
      <c r="G71" s="24" t="s">
        <v>53</v>
      </c>
      <c r="H71" s="24">
        <f>+'Mes 1'!$CJ$27</f>
        <v>35</v>
      </c>
      <c r="I71" s="14" t="s">
        <v>53</v>
      </c>
      <c r="J71" s="14">
        <f>+'Mes 1'!$CL$27</f>
        <v>36</v>
      </c>
      <c r="L71" s="6"/>
      <c r="M71" s="6"/>
      <c r="N71" s="6"/>
      <c r="O71" s="6"/>
      <c r="Q71" s="6"/>
      <c r="R71" s="6"/>
      <c r="S71" s="6"/>
      <c r="T71" s="6"/>
      <c r="V71" s="6"/>
      <c r="W71" s="6"/>
      <c r="X71" s="6"/>
      <c r="Y71" s="6"/>
      <c r="AA71" s="6"/>
      <c r="AB71" s="6"/>
      <c r="AC71" s="6"/>
      <c r="AD71" s="6"/>
      <c r="AF71" s="6"/>
      <c r="AG71" s="6"/>
      <c r="AH71" s="6"/>
      <c r="AI71" s="6"/>
      <c r="AK71" s="6"/>
      <c r="AL71" s="6"/>
      <c r="AM71" s="6"/>
      <c r="AN71" s="6"/>
      <c r="AP71" s="6"/>
      <c r="AQ71" s="6"/>
      <c r="AR71" s="6"/>
      <c r="AS71" s="6"/>
      <c r="AU71" s="6"/>
      <c r="AV71" s="6"/>
      <c r="AW71" s="6"/>
      <c r="AX71" s="6"/>
      <c r="AZ71" s="6"/>
      <c r="BA71" s="6"/>
      <c r="BB71" s="6"/>
      <c r="BC71" s="6"/>
      <c r="BE71" s="6"/>
      <c r="BF71" s="6"/>
      <c r="BG71" s="6"/>
      <c r="BH71" s="6"/>
      <c r="BJ71" s="6"/>
      <c r="BK71" s="6"/>
      <c r="BL71" s="6"/>
      <c r="BM71" s="6"/>
      <c r="BO71" s="6"/>
      <c r="BP71" s="6"/>
      <c r="BQ71" s="6"/>
      <c r="BR71" s="6"/>
      <c r="BT71" s="6"/>
      <c r="BU71" s="6"/>
      <c r="BV71" s="6"/>
      <c r="BW71" s="6"/>
      <c r="BY71" s="6"/>
      <c r="BZ71" s="6"/>
      <c r="CA71" s="6"/>
      <c r="CB71" s="6"/>
      <c r="CD71" s="6"/>
      <c r="CE71" s="6"/>
      <c r="CF71" s="6"/>
      <c r="CG71" s="6"/>
      <c r="CI71" s="6"/>
      <c r="CJ71" s="6"/>
      <c r="CK71" s="6"/>
      <c r="CL71" s="6"/>
      <c r="CN71" s="6"/>
      <c r="CO71" s="6"/>
      <c r="CP71" s="6"/>
      <c r="CQ71" s="6"/>
      <c r="CS71" s="6"/>
      <c r="CT71" s="6"/>
      <c r="CU71" s="6"/>
      <c r="CV71" s="6"/>
      <c r="CX71" s="6"/>
      <c r="CY71" s="6"/>
      <c r="CZ71" s="6"/>
      <c r="DA71" s="6"/>
      <c r="DC71" s="6"/>
      <c r="DD71" s="6"/>
      <c r="DE71" s="6"/>
      <c r="DF71" s="6"/>
      <c r="DH71" s="6"/>
      <c r="DI71" s="6"/>
      <c r="DJ71" s="6"/>
      <c r="DK71" s="6"/>
      <c r="DM71" s="6"/>
      <c r="DN71" s="6"/>
      <c r="DO71" s="6"/>
      <c r="DP71" s="6"/>
      <c r="DR71" s="6"/>
      <c r="DS71" s="6"/>
      <c r="DT71" s="6"/>
      <c r="DU71" s="6"/>
      <c r="DW71" s="6"/>
      <c r="DX71" s="6"/>
      <c r="DY71" s="6"/>
      <c r="DZ71" s="6"/>
      <c r="EB71" s="6"/>
      <c r="EC71" s="6"/>
      <c r="ED71" s="6"/>
      <c r="EE71" s="6"/>
      <c r="EG71" s="6"/>
      <c r="EH71" s="6"/>
      <c r="EI71" s="6"/>
      <c r="EJ71" s="6"/>
      <c r="EL71" s="6"/>
      <c r="EM71" s="6"/>
      <c r="EN71" s="6"/>
      <c r="EO71" s="6"/>
      <c r="EQ71" s="6"/>
      <c r="ER71" s="6"/>
      <c r="ES71" s="6"/>
      <c r="ET71" s="6"/>
      <c r="EV71" s="6"/>
      <c r="EW71" s="6"/>
      <c r="EX71" s="6"/>
      <c r="EY71" s="6"/>
    </row>
    <row r="72" spans="2:155" ht="24.75" thickTop="1" thickBot="1">
      <c r="B72" s="6"/>
      <c r="C72" s="6"/>
      <c r="D72" s="6"/>
      <c r="E72" s="6"/>
      <c r="G72" s="19" t="s">
        <v>54</v>
      </c>
      <c r="H72" s="19">
        <f>+'Mes 1'!$CO$27</f>
        <v>37</v>
      </c>
      <c r="I72" s="21" t="s">
        <v>54</v>
      </c>
      <c r="J72" s="21">
        <f>+'Mes 1'!$CQ$27</f>
        <v>38</v>
      </c>
      <c r="L72" s="6"/>
      <c r="M72" s="6"/>
      <c r="N72" s="6"/>
      <c r="O72" s="6"/>
      <c r="Q72" s="6"/>
      <c r="R72" s="6"/>
      <c r="S72" s="6"/>
      <c r="T72" s="6"/>
      <c r="V72" s="6"/>
      <c r="W72" s="6"/>
      <c r="X72" s="6"/>
      <c r="Y72" s="6"/>
      <c r="AA72" s="6"/>
      <c r="AB72" s="6"/>
      <c r="AC72" s="6"/>
      <c r="AD72" s="6"/>
      <c r="AF72" s="6"/>
      <c r="AG72" s="6"/>
      <c r="AH72" s="6"/>
      <c r="AI72" s="6"/>
      <c r="AK72" s="6"/>
      <c r="AL72" s="6"/>
      <c r="AM72" s="6"/>
      <c r="AN72" s="6"/>
      <c r="AP72" s="6"/>
      <c r="AQ72" s="6"/>
      <c r="AR72" s="6"/>
      <c r="AS72" s="6"/>
      <c r="AU72" s="6"/>
      <c r="AV72" s="6"/>
      <c r="AW72" s="6"/>
      <c r="AX72" s="6"/>
      <c r="AZ72" s="6"/>
      <c r="BA72" s="6"/>
      <c r="BB72" s="6"/>
      <c r="BC72" s="6"/>
      <c r="BE72" s="6"/>
      <c r="BF72" s="6"/>
      <c r="BG72" s="6"/>
      <c r="BH72" s="6"/>
      <c r="BJ72" s="6"/>
      <c r="BK72" s="6"/>
      <c r="BL72" s="6"/>
      <c r="BM72" s="6"/>
      <c r="BO72" s="6"/>
      <c r="BP72" s="6"/>
      <c r="BQ72" s="6"/>
      <c r="BR72" s="6"/>
      <c r="BT72" s="6"/>
      <c r="BU72" s="6"/>
      <c r="BV72" s="6"/>
      <c r="BW72" s="6"/>
      <c r="BY72" s="6"/>
      <c r="BZ72" s="6"/>
      <c r="CA72" s="6"/>
      <c r="CB72" s="6"/>
      <c r="CD72" s="6"/>
      <c r="CE72" s="6"/>
      <c r="CF72" s="6"/>
      <c r="CG72" s="6"/>
      <c r="CI72" s="6"/>
      <c r="CJ72" s="6"/>
      <c r="CK72" s="6"/>
      <c r="CL72" s="6"/>
      <c r="CN72" s="6"/>
      <c r="CO72" s="6"/>
      <c r="CP72" s="6"/>
      <c r="CQ72" s="6"/>
      <c r="CS72" s="6"/>
      <c r="CT72" s="6"/>
      <c r="CU72" s="6"/>
      <c r="CV72" s="6"/>
      <c r="CX72" s="6"/>
      <c r="CY72" s="6"/>
      <c r="CZ72" s="6"/>
      <c r="DA72" s="6"/>
      <c r="DC72" s="6"/>
      <c r="DD72" s="6"/>
      <c r="DE72" s="6"/>
      <c r="DF72" s="6"/>
      <c r="DH72" s="6"/>
      <c r="DI72" s="6"/>
      <c r="DJ72" s="6"/>
      <c r="DK72" s="6"/>
      <c r="DM72" s="6"/>
      <c r="DN72" s="6"/>
      <c r="DO72" s="6"/>
      <c r="DP72" s="6"/>
      <c r="DR72" s="6"/>
      <c r="DS72" s="6"/>
      <c r="DT72" s="6"/>
      <c r="DU72" s="6"/>
      <c r="DW72" s="6"/>
      <c r="DX72" s="6"/>
      <c r="DY72" s="6"/>
      <c r="DZ72" s="6"/>
      <c r="EB72" s="6"/>
      <c r="EC72" s="6"/>
      <c r="ED72" s="6"/>
      <c r="EE72" s="6"/>
      <c r="EG72" s="6"/>
      <c r="EH72" s="6"/>
      <c r="EI72" s="6"/>
      <c r="EJ72" s="6"/>
      <c r="EL72" s="6"/>
      <c r="EM72" s="6"/>
      <c r="EN72" s="6"/>
      <c r="EO72" s="6"/>
      <c r="EQ72" s="6"/>
      <c r="ER72" s="6"/>
      <c r="ES72" s="6"/>
      <c r="ET72" s="6"/>
      <c r="EV72" s="6"/>
      <c r="EW72" s="6"/>
      <c r="EX72" s="6"/>
      <c r="EY72" s="6"/>
    </row>
    <row r="73" spans="2:155" ht="24.75" thickTop="1" thickBot="1">
      <c r="B73" s="6"/>
      <c r="C73" s="6"/>
      <c r="D73" s="6"/>
      <c r="E73" s="6"/>
      <c r="G73" s="12" t="s">
        <v>55</v>
      </c>
      <c r="H73" s="12">
        <f>+'Mes 1'!$CT$27</f>
        <v>39</v>
      </c>
      <c r="I73" s="14" t="s">
        <v>55</v>
      </c>
      <c r="J73" s="14">
        <f>+'Mes 1'!$CV$27</f>
        <v>40</v>
      </c>
      <c r="L73" s="6"/>
      <c r="M73" s="6"/>
      <c r="N73" s="6"/>
      <c r="O73" s="6"/>
      <c r="Q73" s="6"/>
      <c r="R73" s="6"/>
      <c r="S73" s="6"/>
      <c r="T73" s="6"/>
      <c r="V73" s="6"/>
      <c r="W73" s="6"/>
      <c r="X73" s="6"/>
      <c r="Y73" s="6"/>
      <c r="AA73" s="6"/>
      <c r="AB73" s="6"/>
      <c r="AC73" s="6"/>
      <c r="AD73" s="6"/>
      <c r="AF73" s="6"/>
      <c r="AG73" s="6"/>
      <c r="AH73" s="6"/>
      <c r="AI73" s="6"/>
      <c r="AK73" s="6"/>
      <c r="AL73" s="6"/>
      <c r="AM73" s="6"/>
      <c r="AN73" s="6"/>
      <c r="AP73" s="6"/>
      <c r="AQ73" s="6"/>
      <c r="AR73" s="6"/>
      <c r="AS73" s="6"/>
      <c r="AU73" s="6"/>
      <c r="AV73" s="6"/>
      <c r="AW73" s="6"/>
      <c r="AX73" s="6"/>
      <c r="AZ73" s="6"/>
      <c r="BA73" s="6"/>
      <c r="BB73" s="6"/>
      <c r="BC73" s="6"/>
      <c r="BE73" s="6"/>
      <c r="BF73" s="6"/>
      <c r="BG73" s="6"/>
      <c r="BH73" s="6"/>
      <c r="BJ73" s="6"/>
      <c r="BK73" s="6"/>
      <c r="BL73" s="6"/>
      <c r="BM73" s="6"/>
      <c r="BO73" s="6"/>
      <c r="BP73" s="6"/>
      <c r="BQ73" s="6"/>
      <c r="BR73" s="6"/>
      <c r="BT73" s="6"/>
      <c r="BU73" s="6"/>
      <c r="BV73" s="6"/>
      <c r="BW73" s="6"/>
      <c r="BY73" s="6"/>
      <c r="BZ73" s="6"/>
      <c r="CA73" s="6"/>
      <c r="CB73" s="6"/>
      <c r="CD73" s="6"/>
      <c r="CE73" s="6"/>
      <c r="CF73" s="6"/>
      <c r="CG73" s="6"/>
      <c r="CI73" s="6"/>
      <c r="CJ73" s="6"/>
      <c r="CK73" s="6"/>
      <c r="CL73" s="6"/>
      <c r="CN73" s="6"/>
      <c r="CO73" s="6"/>
      <c r="CP73" s="6"/>
      <c r="CQ73" s="6"/>
      <c r="CS73" s="6"/>
      <c r="CT73" s="6"/>
      <c r="CU73" s="6"/>
      <c r="CV73" s="6"/>
      <c r="CX73" s="6"/>
      <c r="CY73" s="6"/>
      <c r="CZ73" s="6"/>
      <c r="DA73" s="6"/>
      <c r="DC73" s="6"/>
      <c r="DD73" s="6"/>
      <c r="DE73" s="6"/>
      <c r="DF73" s="6"/>
      <c r="DH73" s="6"/>
      <c r="DI73" s="6"/>
      <c r="DJ73" s="6"/>
      <c r="DK73" s="6"/>
      <c r="DM73" s="6"/>
      <c r="DN73" s="6"/>
      <c r="DO73" s="6"/>
      <c r="DP73" s="6"/>
      <c r="DR73" s="6"/>
      <c r="DS73" s="6"/>
      <c r="DT73" s="6"/>
      <c r="DU73" s="6"/>
      <c r="DW73" s="6"/>
      <c r="DX73" s="6"/>
      <c r="DY73" s="6"/>
      <c r="DZ73" s="6"/>
      <c r="EB73" s="6"/>
      <c r="EC73" s="6"/>
      <c r="ED73" s="6"/>
      <c r="EE73" s="6"/>
      <c r="EG73" s="6"/>
      <c r="EH73" s="6"/>
      <c r="EI73" s="6"/>
      <c r="EJ73" s="6"/>
      <c r="EL73" s="6"/>
      <c r="EM73" s="6"/>
      <c r="EN73" s="6"/>
      <c r="EO73" s="6"/>
      <c r="EQ73" s="6"/>
      <c r="ER73" s="6"/>
      <c r="ES73" s="6"/>
      <c r="ET73" s="6"/>
      <c r="EV73" s="6"/>
      <c r="EW73" s="6"/>
      <c r="EX73" s="6"/>
      <c r="EY73" s="6"/>
    </row>
    <row r="74" spans="2:155" ht="24.75" thickTop="1" thickBot="1">
      <c r="B74" s="6"/>
      <c r="C74" s="6"/>
      <c r="D74" s="6"/>
      <c r="E74" s="6"/>
      <c r="G74" s="19" t="s">
        <v>56</v>
      </c>
      <c r="H74" s="19">
        <f>+'Mes 1'!$CY$27</f>
        <v>41</v>
      </c>
      <c r="I74" s="21" t="s">
        <v>56</v>
      </c>
      <c r="J74" s="21">
        <f>+'Mes 1'!$DA$27</f>
        <v>42</v>
      </c>
      <c r="L74" s="6"/>
      <c r="M74" s="6"/>
      <c r="N74" s="6"/>
      <c r="O74" s="6"/>
      <c r="Q74" s="6"/>
      <c r="R74" s="6"/>
      <c r="S74" s="6"/>
      <c r="T74" s="6"/>
      <c r="V74" s="6"/>
      <c r="W74" s="6"/>
      <c r="X74" s="6"/>
      <c r="Y74" s="6"/>
      <c r="AA74" s="6"/>
      <c r="AB74" s="6"/>
      <c r="AC74" s="6"/>
      <c r="AD74" s="6"/>
      <c r="AF74" s="6"/>
      <c r="AG74" s="6"/>
      <c r="AH74" s="6"/>
      <c r="AI74" s="6"/>
      <c r="AK74" s="6"/>
      <c r="AL74" s="6"/>
      <c r="AM74" s="6"/>
      <c r="AN74" s="6"/>
      <c r="AP74" s="6"/>
      <c r="AQ74" s="6"/>
      <c r="AR74" s="6"/>
      <c r="AS74" s="6"/>
      <c r="AU74" s="6"/>
      <c r="AV74" s="6"/>
      <c r="AW74" s="6"/>
      <c r="AX74" s="6"/>
      <c r="AZ74" s="6"/>
      <c r="BA74" s="6"/>
      <c r="BB74" s="6"/>
      <c r="BC74" s="6"/>
      <c r="BE74" s="6"/>
      <c r="BF74" s="6"/>
      <c r="BG74" s="6"/>
      <c r="BH74" s="6"/>
      <c r="BJ74" s="6"/>
      <c r="BK74" s="6"/>
      <c r="BL74" s="6"/>
      <c r="BM74" s="6"/>
      <c r="BO74" s="6"/>
      <c r="BP74" s="6"/>
      <c r="BQ74" s="6"/>
      <c r="BR74" s="6"/>
      <c r="BT74" s="6"/>
      <c r="BU74" s="6"/>
      <c r="BV74" s="6"/>
      <c r="BW74" s="6"/>
      <c r="BY74" s="6"/>
      <c r="BZ74" s="6"/>
      <c r="CA74" s="6"/>
      <c r="CB74" s="6"/>
      <c r="CD74" s="6"/>
      <c r="CE74" s="6"/>
      <c r="CF74" s="6"/>
      <c r="CG74" s="6"/>
      <c r="CI74" s="6"/>
      <c r="CJ74" s="6"/>
      <c r="CK74" s="6"/>
      <c r="CL74" s="6"/>
      <c r="CN74" s="6"/>
      <c r="CO74" s="6"/>
      <c r="CP74" s="6"/>
      <c r="CQ74" s="6"/>
      <c r="CS74" s="6"/>
      <c r="CT74" s="6"/>
      <c r="CU74" s="6"/>
      <c r="CV74" s="6"/>
      <c r="CX74" s="6"/>
      <c r="CY74" s="6"/>
      <c r="CZ74" s="6"/>
      <c r="DA74" s="6"/>
      <c r="DC74" s="6"/>
      <c r="DD74" s="6"/>
      <c r="DE74" s="6"/>
      <c r="DF74" s="6"/>
      <c r="DH74" s="6"/>
      <c r="DI74" s="6"/>
      <c r="DJ74" s="6"/>
      <c r="DK74" s="6"/>
      <c r="DM74" s="6"/>
      <c r="DN74" s="6"/>
      <c r="DO74" s="6"/>
      <c r="DP74" s="6"/>
      <c r="DR74" s="6"/>
      <c r="DS74" s="6"/>
      <c r="DT74" s="6"/>
      <c r="DU74" s="6"/>
      <c r="DW74" s="6"/>
      <c r="DX74" s="6"/>
      <c r="DY74" s="6"/>
      <c r="DZ74" s="6"/>
      <c r="EB74" s="6"/>
      <c r="EC74" s="6"/>
      <c r="ED74" s="6"/>
      <c r="EE74" s="6"/>
      <c r="EG74" s="6"/>
      <c r="EH74" s="6"/>
      <c r="EI74" s="6"/>
      <c r="EJ74" s="6"/>
      <c r="EL74" s="6"/>
      <c r="EM74" s="6"/>
      <c r="EN74" s="6"/>
      <c r="EO74" s="6"/>
      <c r="EQ74" s="6"/>
      <c r="ER74" s="6"/>
      <c r="ES74" s="6"/>
      <c r="ET74" s="6"/>
      <c r="EV74" s="6"/>
      <c r="EW74" s="6"/>
      <c r="EX74" s="6"/>
      <c r="EY74" s="6"/>
    </row>
    <row r="75" spans="2:155" ht="24.75" thickTop="1" thickBot="1">
      <c r="B75" s="6"/>
      <c r="C75" s="6"/>
      <c r="D75" s="6"/>
      <c r="E75" s="6"/>
      <c r="G75" s="12" t="s">
        <v>57</v>
      </c>
      <c r="H75" s="12">
        <f>+'Mes 1'!$DD$27</f>
        <v>43</v>
      </c>
      <c r="I75" s="14" t="s">
        <v>57</v>
      </c>
      <c r="J75" s="14">
        <f>+'Mes 1'!$DF$27</f>
        <v>44</v>
      </c>
      <c r="L75" s="6"/>
      <c r="M75" s="6"/>
      <c r="N75" s="6"/>
      <c r="O75" s="6"/>
      <c r="Q75" s="6"/>
      <c r="R75" s="6"/>
      <c r="S75" s="6"/>
      <c r="T75" s="6"/>
      <c r="V75" s="6"/>
      <c r="W75" s="6"/>
      <c r="X75" s="6"/>
      <c r="Y75" s="6"/>
      <c r="AA75" s="6"/>
      <c r="AB75" s="6"/>
      <c r="AC75" s="6"/>
      <c r="AD75" s="6"/>
      <c r="AF75" s="6"/>
      <c r="AG75" s="6"/>
      <c r="AH75" s="6"/>
      <c r="AI75" s="6"/>
      <c r="AK75" s="6"/>
      <c r="AL75" s="6"/>
      <c r="AM75" s="6"/>
      <c r="AN75" s="6"/>
      <c r="AP75" s="6"/>
      <c r="AQ75" s="6"/>
      <c r="AR75" s="6"/>
      <c r="AS75" s="6"/>
      <c r="AU75" s="6"/>
      <c r="AV75" s="6"/>
      <c r="AW75" s="6"/>
      <c r="AX75" s="6"/>
      <c r="AZ75" s="6"/>
      <c r="BA75" s="6"/>
      <c r="BB75" s="6"/>
      <c r="BC75" s="6"/>
      <c r="BE75" s="6"/>
      <c r="BF75" s="6"/>
      <c r="BG75" s="6"/>
      <c r="BH75" s="6"/>
      <c r="BJ75" s="6"/>
      <c r="BK75" s="6"/>
      <c r="BL75" s="6"/>
      <c r="BM75" s="6"/>
      <c r="BO75" s="6"/>
      <c r="BP75" s="6"/>
      <c r="BQ75" s="6"/>
      <c r="BR75" s="6"/>
      <c r="BT75" s="6"/>
      <c r="BU75" s="6"/>
      <c r="BV75" s="6"/>
      <c r="BW75" s="6"/>
      <c r="BY75" s="6"/>
      <c r="BZ75" s="6"/>
      <c r="CA75" s="6"/>
      <c r="CB75" s="6"/>
      <c r="CD75" s="6"/>
      <c r="CE75" s="6"/>
      <c r="CF75" s="6"/>
      <c r="CG75" s="6"/>
      <c r="CI75" s="6"/>
      <c r="CJ75" s="6"/>
      <c r="CK75" s="6"/>
      <c r="CL75" s="6"/>
      <c r="CN75" s="6"/>
      <c r="CO75" s="6"/>
      <c r="CP75" s="6"/>
      <c r="CQ75" s="6"/>
      <c r="CS75" s="6"/>
      <c r="CT75" s="6"/>
      <c r="CU75" s="6"/>
      <c r="CV75" s="6"/>
      <c r="CX75" s="6"/>
      <c r="CY75" s="6"/>
      <c r="CZ75" s="6"/>
      <c r="DA75" s="6"/>
      <c r="DC75" s="6"/>
      <c r="DD75" s="6"/>
      <c r="DE75" s="6"/>
      <c r="DF75" s="6"/>
      <c r="DH75" s="6"/>
      <c r="DI75" s="6"/>
      <c r="DJ75" s="6"/>
      <c r="DK75" s="6"/>
      <c r="DM75" s="6"/>
      <c r="DN75" s="6"/>
      <c r="DO75" s="6"/>
      <c r="DP75" s="6"/>
      <c r="DR75" s="6"/>
      <c r="DS75" s="6"/>
      <c r="DT75" s="6"/>
      <c r="DU75" s="6"/>
      <c r="DW75" s="6"/>
      <c r="DX75" s="6"/>
      <c r="DY75" s="6"/>
      <c r="DZ75" s="6"/>
      <c r="EB75" s="6"/>
      <c r="EC75" s="6"/>
      <c r="ED75" s="6"/>
      <c r="EE75" s="6"/>
      <c r="EG75" s="6"/>
      <c r="EH75" s="6"/>
      <c r="EI75" s="6"/>
      <c r="EJ75" s="6"/>
      <c r="EL75" s="6"/>
      <c r="EM75" s="6"/>
      <c r="EN75" s="6"/>
      <c r="EO75" s="6"/>
      <c r="EQ75" s="6"/>
      <c r="ER75" s="6"/>
      <c r="ES75" s="6"/>
      <c r="ET75" s="6"/>
      <c r="EV75" s="6"/>
      <c r="EW75" s="6"/>
      <c r="EX75" s="6"/>
      <c r="EY75" s="6"/>
    </row>
    <row r="76" spans="2:155" ht="24.75" thickTop="1" thickBot="1">
      <c r="B76" s="6"/>
      <c r="C76" s="6"/>
      <c r="D76" s="6"/>
      <c r="E76" s="6"/>
      <c r="G76" s="19" t="s">
        <v>58</v>
      </c>
      <c r="H76" s="19">
        <f>+'Mes 1'!$DI$27</f>
        <v>45</v>
      </c>
      <c r="I76" s="21" t="s">
        <v>58</v>
      </c>
      <c r="J76" s="21">
        <f>+'Mes 1'!$DK$27</f>
        <v>46</v>
      </c>
      <c r="L76" s="6"/>
      <c r="M76" s="6"/>
      <c r="N76" s="6"/>
      <c r="O76" s="6"/>
      <c r="Q76" s="6"/>
      <c r="R76" s="6"/>
      <c r="S76" s="6"/>
      <c r="T76" s="6"/>
      <c r="V76" s="6"/>
      <c r="W76" s="6"/>
      <c r="X76" s="6"/>
      <c r="Y76" s="6"/>
      <c r="AA76" s="6"/>
      <c r="AB76" s="6"/>
      <c r="AC76" s="6"/>
      <c r="AD76" s="6"/>
      <c r="AF76" s="6"/>
      <c r="AG76" s="6"/>
      <c r="AH76" s="6"/>
      <c r="AI76" s="6"/>
      <c r="AK76" s="6"/>
      <c r="AL76" s="6"/>
      <c r="AM76" s="6"/>
      <c r="AN76" s="6"/>
      <c r="AP76" s="6"/>
      <c r="AQ76" s="6"/>
      <c r="AR76" s="6"/>
      <c r="AS76" s="6"/>
      <c r="AU76" s="6"/>
      <c r="AV76" s="6"/>
      <c r="AW76" s="6"/>
      <c r="AX76" s="6"/>
      <c r="AZ76" s="6"/>
      <c r="BA76" s="6"/>
      <c r="BB76" s="6"/>
      <c r="BC76" s="6"/>
      <c r="BE76" s="6"/>
      <c r="BF76" s="6"/>
      <c r="BG76" s="6"/>
      <c r="BH76" s="6"/>
      <c r="BJ76" s="6"/>
      <c r="BK76" s="6"/>
      <c r="BL76" s="6"/>
      <c r="BM76" s="6"/>
      <c r="BO76" s="6"/>
      <c r="BP76" s="6"/>
      <c r="BQ76" s="6"/>
      <c r="BR76" s="6"/>
      <c r="BT76" s="6"/>
      <c r="BU76" s="6"/>
      <c r="BV76" s="6"/>
      <c r="BW76" s="6"/>
      <c r="BY76" s="6"/>
      <c r="BZ76" s="6"/>
      <c r="CA76" s="6"/>
      <c r="CB76" s="6"/>
      <c r="CD76" s="6"/>
      <c r="CE76" s="6"/>
      <c r="CF76" s="6"/>
      <c r="CG76" s="6"/>
      <c r="CI76" s="6"/>
      <c r="CJ76" s="6"/>
      <c r="CK76" s="6"/>
      <c r="CL76" s="6"/>
      <c r="CN76" s="6"/>
      <c r="CO76" s="6"/>
      <c r="CP76" s="6"/>
      <c r="CQ76" s="6"/>
      <c r="CS76" s="6"/>
      <c r="CT76" s="6"/>
      <c r="CU76" s="6"/>
      <c r="CV76" s="6"/>
      <c r="CX76" s="6"/>
      <c r="CY76" s="6"/>
      <c r="CZ76" s="6"/>
      <c r="DA76" s="6"/>
      <c r="DC76" s="6"/>
      <c r="DD76" s="6"/>
      <c r="DE76" s="6"/>
      <c r="DF76" s="6"/>
      <c r="DH76" s="6"/>
      <c r="DI76" s="6"/>
      <c r="DJ76" s="6"/>
      <c r="DK76" s="6"/>
      <c r="DM76" s="6"/>
      <c r="DN76" s="6"/>
      <c r="DO76" s="6"/>
      <c r="DP76" s="6"/>
      <c r="DR76" s="6"/>
      <c r="DS76" s="6"/>
      <c r="DT76" s="6"/>
      <c r="DU76" s="6"/>
      <c r="DW76" s="6"/>
      <c r="DX76" s="6"/>
      <c r="DY76" s="6"/>
      <c r="DZ76" s="6"/>
      <c r="EB76" s="6"/>
      <c r="EC76" s="6"/>
      <c r="ED76" s="6"/>
      <c r="EE76" s="6"/>
      <c r="EG76" s="6"/>
      <c r="EH76" s="6"/>
      <c r="EI76" s="6"/>
      <c r="EJ76" s="6"/>
      <c r="EL76" s="6"/>
      <c r="EM76" s="6"/>
      <c r="EN76" s="6"/>
      <c r="EO76" s="6"/>
      <c r="EQ76" s="6"/>
      <c r="ER76" s="6"/>
      <c r="ES76" s="6"/>
      <c r="ET76" s="6"/>
      <c r="EV76" s="6"/>
      <c r="EW76" s="6"/>
      <c r="EX76" s="6"/>
      <c r="EY76" s="6"/>
    </row>
    <row r="77" spans="2:155" ht="24.75" thickTop="1" thickBot="1">
      <c r="B77" s="6"/>
      <c r="C77" s="6"/>
      <c r="D77" s="6"/>
      <c r="E77" s="6"/>
      <c r="G77" s="12" t="s">
        <v>59</v>
      </c>
      <c r="H77" s="12">
        <f>+'Mes 1'!$DN$27</f>
        <v>47</v>
      </c>
      <c r="I77" s="14" t="s">
        <v>59</v>
      </c>
      <c r="J77" s="14">
        <f>+'Mes 1'!$DP$27</f>
        <v>48</v>
      </c>
      <c r="L77" s="6"/>
      <c r="M77" s="6"/>
      <c r="N77" s="6"/>
      <c r="O77" s="6"/>
      <c r="Q77" s="6"/>
      <c r="R77" s="6"/>
      <c r="S77" s="6"/>
      <c r="T77" s="6"/>
      <c r="V77" s="6"/>
      <c r="W77" s="6"/>
      <c r="X77" s="6"/>
      <c r="Y77" s="6"/>
      <c r="AA77" s="6"/>
      <c r="AB77" s="6"/>
      <c r="AC77" s="6"/>
      <c r="AD77" s="6"/>
      <c r="AF77" s="6"/>
      <c r="AG77" s="6"/>
      <c r="AH77" s="6"/>
      <c r="AI77" s="6"/>
      <c r="AK77" s="6"/>
      <c r="AL77" s="6"/>
      <c r="AM77" s="6"/>
      <c r="AN77" s="6"/>
      <c r="AP77" s="6"/>
      <c r="AQ77" s="6"/>
      <c r="AR77" s="6"/>
      <c r="AS77" s="6"/>
      <c r="AU77" s="6"/>
      <c r="AV77" s="6"/>
      <c r="AW77" s="6"/>
      <c r="AX77" s="6"/>
      <c r="AZ77" s="6"/>
      <c r="BA77" s="6"/>
      <c r="BB77" s="6"/>
      <c r="BC77" s="6"/>
      <c r="BE77" s="6"/>
      <c r="BF77" s="6"/>
      <c r="BG77" s="6"/>
      <c r="BH77" s="6"/>
      <c r="BJ77" s="6"/>
      <c r="BK77" s="6"/>
      <c r="BL77" s="6"/>
      <c r="BM77" s="6"/>
      <c r="BO77" s="6"/>
      <c r="BP77" s="6"/>
      <c r="BQ77" s="6"/>
      <c r="BR77" s="6"/>
      <c r="BT77" s="6"/>
      <c r="BU77" s="6"/>
      <c r="BV77" s="6"/>
      <c r="BW77" s="6"/>
      <c r="BY77" s="6"/>
      <c r="BZ77" s="6"/>
      <c r="CA77" s="6"/>
      <c r="CB77" s="6"/>
      <c r="CD77" s="6"/>
      <c r="CE77" s="6"/>
      <c r="CF77" s="6"/>
      <c r="CG77" s="6"/>
      <c r="CI77" s="6"/>
      <c r="CJ77" s="6"/>
      <c r="CK77" s="6"/>
      <c r="CL77" s="6"/>
      <c r="CN77" s="6"/>
      <c r="CO77" s="6"/>
      <c r="CP77" s="6"/>
      <c r="CQ77" s="6"/>
      <c r="CS77" s="6"/>
      <c r="CT77" s="6"/>
      <c r="CU77" s="6"/>
      <c r="CV77" s="6"/>
      <c r="CX77" s="6"/>
      <c r="CY77" s="6"/>
      <c r="CZ77" s="6"/>
      <c r="DA77" s="6"/>
      <c r="DC77" s="6"/>
      <c r="DD77" s="6"/>
      <c r="DE77" s="6"/>
      <c r="DF77" s="6"/>
      <c r="DH77" s="6"/>
      <c r="DI77" s="6"/>
      <c r="DJ77" s="6"/>
      <c r="DK77" s="6"/>
      <c r="DM77" s="6"/>
      <c r="DN77" s="6"/>
      <c r="DO77" s="6"/>
      <c r="DP77" s="6"/>
      <c r="DR77" s="6"/>
      <c r="DS77" s="6"/>
      <c r="DT77" s="6"/>
      <c r="DU77" s="6"/>
      <c r="DW77" s="6"/>
      <c r="DX77" s="6"/>
      <c r="DY77" s="6"/>
      <c r="DZ77" s="6"/>
      <c r="EB77" s="6"/>
      <c r="EC77" s="6"/>
      <c r="ED77" s="6"/>
      <c r="EE77" s="6"/>
      <c r="EG77" s="6"/>
      <c r="EH77" s="6"/>
      <c r="EI77" s="6"/>
      <c r="EJ77" s="6"/>
      <c r="EL77" s="6"/>
      <c r="EM77" s="6"/>
      <c r="EN77" s="6"/>
      <c r="EO77" s="6"/>
      <c r="EQ77" s="6"/>
      <c r="ER77" s="6"/>
      <c r="ES77" s="6"/>
      <c r="ET77" s="6"/>
      <c r="EV77" s="6"/>
      <c r="EW77" s="6"/>
      <c r="EX77" s="6"/>
      <c r="EY77" s="6"/>
    </row>
    <row r="78" spans="2:155" ht="24.75" thickTop="1" thickBot="1">
      <c r="B78" s="6"/>
      <c r="C78" s="6"/>
      <c r="D78" s="6"/>
      <c r="E78" s="6"/>
      <c r="G78" s="19" t="s">
        <v>60</v>
      </c>
      <c r="H78" s="19">
        <f>+'Mes 1'!$DS$27</f>
        <v>49</v>
      </c>
      <c r="I78" s="21" t="s">
        <v>60</v>
      </c>
      <c r="J78" s="21">
        <f>+'Mes 1'!$DU$27</f>
        <v>50</v>
      </c>
      <c r="L78" s="6"/>
      <c r="M78" s="6"/>
      <c r="N78" s="6"/>
      <c r="O78" s="6"/>
      <c r="Q78" s="6"/>
      <c r="R78" s="6"/>
      <c r="S78" s="6"/>
      <c r="T78" s="6"/>
      <c r="V78" s="6"/>
      <c r="W78" s="6"/>
      <c r="X78" s="6"/>
      <c r="Y78" s="6"/>
      <c r="AA78" s="6"/>
      <c r="AB78" s="6"/>
      <c r="AC78" s="6"/>
      <c r="AD78" s="6"/>
      <c r="AF78" s="6"/>
      <c r="AG78" s="6"/>
      <c r="AH78" s="6"/>
      <c r="AI78" s="6"/>
      <c r="AK78" s="6"/>
      <c r="AL78" s="6"/>
      <c r="AM78" s="6"/>
      <c r="AN78" s="6"/>
      <c r="AP78" s="6"/>
      <c r="AQ78" s="6"/>
      <c r="AR78" s="6"/>
      <c r="AS78" s="6"/>
      <c r="AU78" s="6"/>
      <c r="AV78" s="6"/>
      <c r="AW78" s="6"/>
      <c r="AX78" s="6"/>
      <c r="AZ78" s="6"/>
      <c r="BA78" s="6"/>
      <c r="BB78" s="6"/>
      <c r="BC78" s="6"/>
      <c r="BE78" s="6"/>
      <c r="BF78" s="6"/>
      <c r="BG78" s="6"/>
      <c r="BH78" s="6"/>
      <c r="BJ78" s="6"/>
      <c r="BK78" s="6"/>
      <c r="BL78" s="6"/>
      <c r="BM78" s="6"/>
      <c r="BO78" s="6"/>
      <c r="BP78" s="6"/>
      <c r="BQ78" s="6"/>
      <c r="BR78" s="6"/>
      <c r="BT78" s="6"/>
      <c r="BU78" s="6"/>
      <c r="BV78" s="6"/>
      <c r="BW78" s="6"/>
      <c r="BY78" s="6"/>
      <c r="BZ78" s="6"/>
      <c r="CA78" s="6"/>
      <c r="CB78" s="6"/>
      <c r="CD78" s="6"/>
      <c r="CE78" s="6"/>
      <c r="CF78" s="6"/>
      <c r="CG78" s="6"/>
      <c r="CI78" s="6"/>
      <c r="CJ78" s="6"/>
      <c r="CK78" s="6"/>
      <c r="CL78" s="6"/>
      <c r="CN78" s="6"/>
      <c r="CO78" s="6"/>
      <c r="CP78" s="6"/>
      <c r="CQ78" s="6"/>
      <c r="CS78" s="6"/>
      <c r="CT78" s="6"/>
      <c r="CU78" s="6"/>
      <c r="CV78" s="6"/>
      <c r="CX78" s="6"/>
      <c r="CY78" s="6"/>
      <c r="CZ78" s="6"/>
      <c r="DA78" s="6"/>
      <c r="DC78" s="6"/>
      <c r="DD78" s="6"/>
      <c r="DE78" s="6"/>
      <c r="DF78" s="6"/>
      <c r="DH78" s="6"/>
      <c r="DI78" s="6"/>
      <c r="DJ78" s="6"/>
      <c r="DK78" s="6"/>
      <c r="DM78" s="6"/>
      <c r="DN78" s="6"/>
      <c r="DO78" s="6"/>
      <c r="DP78" s="6"/>
      <c r="DR78" s="6"/>
      <c r="DS78" s="6"/>
      <c r="DT78" s="6"/>
      <c r="DU78" s="6"/>
      <c r="DW78" s="6"/>
      <c r="DX78" s="6"/>
      <c r="DY78" s="6"/>
      <c r="DZ78" s="6"/>
      <c r="EB78" s="6"/>
      <c r="EC78" s="6"/>
      <c r="ED78" s="6"/>
      <c r="EE78" s="6"/>
      <c r="EG78" s="6"/>
      <c r="EH78" s="6"/>
      <c r="EI78" s="6"/>
      <c r="EJ78" s="6"/>
      <c r="EL78" s="6"/>
      <c r="EM78" s="6"/>
      <c r="EN78" s="6"/>
      <c r="EO78" s="6"/>
      <c r="EQ78" s="6"/>
      <c r="ER78" s="6"/>
      <c r="ES78" s="6"/>
      <c r="ET78" s="6"/>
      <c r="EV78" s="6"/>
      <c r="EW78" s="6"/>
      <c r="EX78" s="6"/>
      <c r="EY78" s="6"/>
    </row>
    <row r="79" spans="2:155" ht="24.75" thickTop="1" thickBot="1">
      <c r="B79" s="6"/>
      <c r="C79" s="6"/>
      <c r="D79" s="6"/>
      <c r="E79" s="6"/>
      <c r="G79" s="12" t="s">
        <v>61</v>
      </c>
      <c r="H79" s="12">
        <f>+'Mes 1'!$DX$27</f>
        <v>51</v>
      </c>
      <c r="I79" s="14" t="s">
        <v>61</v>
      </c>
      <c r="J79" s="14">
        <f>+'Mes 1'!$DZ$27</f>
        <v>52</v>
      </c>
      <c r="L79" s="6"/>
      <c r="M79" s="6"/>
      <c r="N79" s="6"/>
      <c r="O79" s="6"/>
      <c r="Q79" s="6"/>
      <c r="R79" s="6"/>
      <c r="S79" s="6"/>
      <c r="T79" s="6"/>
      <c r="V79" s="6"/>
      <c r="W79" s="6"/>
      <c r="X79" s="6"/>
      <c r="Y79" s="6"/>
      <c r="AA79" s="6"/>
      <c r="AB79" s="6"/>
      <c r="AC79" s="6"/>
      <c r="AD79" s="6"/>
      <c r="AF79" s="6"/>
      <c r="AG79" s="6"/>
      <c r="AH79" s="6"/>
      <c r="AI79" s="6"/>
      <c r="AK79" s="6"/>
      <c r="AL79" s="6"/>
      <c r="AM79" s="6"/>
      <c r="AN79" s="6"/>
      <c r="AP79" s="6"/>
      <c r="AQ79" s="6"/>
      <c r="AR79" s="6"/>
      <c r="AS79" s="6"/>
      <c r="AU79" s="6"/>
      <c r="AV79" s="6"/>
      <c r="AW79" s="6"/>
      <c r="AX79" s="6"/>
      <c r="AZ79" s="6"/>
      <c r="BA79" s="6"/>
      <c r="BB79" s="6"/>
      <c r="BC79" s="6"/>
      <c r="BE79" s="6"/>
      <c r="BF79" s="6"/>
      <c r="BG79" s="6"/>
      <c r="BH79" s="6"/>
      <c r="BJ79" s="6"/>
      <c r="BK79" s="6"/>
      <c r="BL79" s="6"/>
      <c r="BM79" s="6"/>
      <c r="BO79" s="6"/>
      <c r="BP79" s="6"/>
      <c r="BQ79" s="6"/>
      <c r="BR79" s="6"/>
      <c r="BT79" s="6"/>
      <c r="BU79" s="6"/>
      <c r="BV79" s="6"/>
      <c r="BW79" s="6"/>
      <c r="BY79" s="6"/>
      <c r="BZ79" s="6"/>
      <c r="CA79" s="6"/>
      <c r="CB79" s="6"/>
      <c r="CD79" s="6"/>
      <c r="CE79" s="6"/>
      <c r="CF79" s="6"/>
      <c r="CG79" s="6"/>
      <c r="CI79" s="6"/>
      <c r="CJ79" s="6"/>
      <c r="CK79" s="6"/>
      <c r="CL79" s="6"/>
      <c r="CN79" s="6"/>
      <c r="CO79" s="6"/>
      <c r="CP79" s="6"/>
      <c r="CQ79" s="6"/>
      <c r="CS79" s="6"/>
      <c r="CT79" s="6"/>
      <c r="CU79" s="6"/>
      <c r="CV79" s="6"/>
      <c r="CX79" s="6"/>
      <c r="CY79" s="6"/>
      <c r="CZ79" s="6"/>
      <c r="DA79" s="6"/>
      <c r="DC79" s="6"/>
      <c r="DD79" s="6"/>
      <c r="DE79" s="6"/>
      <c r="DF79" s="6"/>
      <c r="DH79" s="6"/>
      <c r="DI79" s="6"/>
      <c r="DJ79" s="6"/>
      <c r="DK79" s="6"/>
      <c r="DM79" s="6"/>
      <c r="DN79" s="6"/>
      <c r="DO79" s="6"/>
      <c r="DP79" s="6"/>
      <c r="DR79" s="6"/>
      <c r="DS79" s="6"/>
      <c r="DT79" s="6"/>
      <c r="DU79" s="6"/>
      <c r="DW79" s="6"/>
      <c r="DX79" s="6"/>
      <c r="DY79" s="6"/>
      <c r="DZ79" s="6"/>
      <c r="EB79" s="6"/>
      <c r="EC79" s="6"/>
      <c r="ED79" s="6"/>
      <c r="EE79" s="6"/>
      <c r="EG79" s="6"/>
      <c r="EH79" s="6"/>
      <c r="EI79" s="6"/>
      <c r="EJ79" s="6"/>
      <c r="EL79" s="6"/>
      <c r="EM79" s="6"/>
      <c r="EN79" s="6"/>
      <c r="EO79" s="6"/>
      <c r="EQ79" s="6"/>
      <c r="ER79" s="6"/>
      <c r="ES79" s="6"/>
      <c r="ET79" s="6"/>
      <c r="EV79" s="6"/>
      <c r="EW79" s="6"/>
      <c r="EX79" s="6"/>
      <c r="EY79" s="6"/>
    </row>
    <row r="80" spans="2:155" ht="24.75" thickTop="1" thickBot="1">
      <c r="B80" s="6"/>
      <c r="C80" s="6"/>
      <c r="D80" s="6"/>
      <c r="E80" s="6"/>
      <c r="G80" s="19" t="s">
        <v>62</v>
      </c>
      <c r="H80" s="19">
        <f>+'Mes 1'!$EC$27</f>
        <v>53</v>
      </c>
      <c r="I80" s="21" t="s">
        <v>62</v>
      </c>
      <c r="J80" s="21">
        <f>+'Mes 1'!$EE$27</f>
        <v>54</v>
      </c>
      <c r="L80" s="6"/>
      <c r="M80" s="6"/>
      <c r="N80" s="6"/>
      <c r="O80" s="6"/>
      <c r="Q80" s="6"/>
      <c r="R80" s="6"/>
      <c r="S80" s="6"/>
      <c r="T80" s="6"/>
      <c r="V80" s="6"/>
      <c r="W80" s="6"/>
      <c r="X80" s="6"/>
      <c r="Y80" s="6"/>
      <c r="AA80" s="6"/>
      <c r="AB80" s="6"/>
      <c r="AC80" s="6"/>
      <c r="AD80" s="6"/>
      <c r="AF80" s="6"/>
      <c r="AG80" s="6"/>
      <c r="AH80" s="6"/>
      <c r="AI80" s="6"/>
      <c r="AK80" s="6"/>
      <c r="AL80" s="6"/>
      <c r="AM80" s="6"/>
      <c r="AN80" s="6"/>
      <c r="AP80" s="6"/>
      <c r="AQ80" s="6"/>
      <c r="AR80" s="6"/>
      <c r="AS80" s="6"/>
      <c r="AU80" s="6"/>
      <c r="AV80" s="6"/>
      <c r="AW80" s="6"/>
      <c r="AX80" s="6"/>
      <c r="AZ80" s="6"/>
      <c r="BA80" s="6"/>
      <c r="BB80" s="6"/>
      <c r="BC80" s="6"/>
      <c r="BE80" s="6"/>
      <c r="BF80" s="6"/>
      <c r="BG80" s="6"/>
      <c r="BH80" s="6"/>
      <c r="BJ80" s="6"/>
      <c r="BK80" s="6"/>
      <c r="BL80" s="6"/>
      <c r="BM80" s="6"/>
      <c r="BO80" s="6"/>
      <c r="BP80" s="6"/>
      <c r="BQ80" s="6"/>
      <c r="BR80" s="6"/>
      <c r="BT80" s="6"/>
      <c r="BU80" s="6"/>
      <c r="BV80" s="6"/>
      <c r="BW80" s="6"/>
      <c r="BY80" s="6"/>
      <c r="BZ80" s="6"/>
      <c r="CA80" s="6"/>
      <c r="CB80" s="6"/>
      <c r="CD80" s="6"/>
      <c r="CE80" s="6"/>
      <c r="CF80" s="6"/>
      <c r="CG80" s="6"/>
      <c r="CI80" s="6"/>
      <c r="CJ80" s="6"/>
      <c r="CK80" s="6"/>
      <c r="CL80" s="6"/>
      <c r="CN80" s="6"/>
      <c r="CO80" s="6"/>
      <c r="CP80" s="6"/>
      <c r="CQ80" s="6"/>
      <c r="CS80" s="6"/>
      <c r="CT80" s="6"/>
      <c r="CU80" s="6"/>
      <c r="CV80" s="6"/>
      <c r="CX80" s="6"/>
      <c r="CY80" s="6"/>
      <c r="CZ80" s="6"/>
      <c r="DA80" s="6"/>
      <c r="DC80" s="6"/>
      <c r="DD80" s="6"/>
      <c r="DE80" s="6"/>
      <c r="DF80" s="6"/>
      <c r="DH80" s="6"/>
      <c r="DI80" s="6"/>
      <c r="DJ80" s="6"/>
      <c r="DK80" s="6"/>
      <c r="DM80" s="6"/>
      <c r="DN80" s="6"/>
      <c r="DO80" s="6"/>
      <c r="DP80" s="6"/>
      <c r="DR80" s="6"/>
      <c r="DS80" s="6"/>
      <c r="DT80" s="6"/>
      <c r="DU80" s="6"/>
      <c r="DW80" s="6"/>
      <c r="DX80" s="6"/>
      <c r="DY80" s="6"/>
      <c r="DZ80" s="6"/>
      <c r="EB80" s="6"/>
      <c r="EC80" s="6"/>
      <c r="ED80" s="6"/>
      <c r="EE80" s="6"/>
      <c r="EG80" s="6"/>
      <c r="EH80" s="6"/>
      <c r="EI80" s="6"/>
      <c r="EJ80" s="6"/>
      <c r="EL80" s="6"/>
      <c r="EM80" s="6"/>
      <c r="EN80" s="6"/>
      <c r="EO80" s="6"/>
      <c r="EQ80" s="6"/>
      <c r="ER80" s="6"/>
      <c r="ES80" s="6"/>
      <c r="ET80" s="6"/>
      <c r="EV80" s="6"/>
      <c r="EW80" s="6"/>
      <c r="EX80" s="6"/>
      <c r="EY80" s="6"/>
    </row>
    <row r="81" spans="2:155" ht="24.75" thickTop="1" thickBot="1">
      <c r="B81" s="6"/>
      <c r="C81" s="6"/>
      <c r="D81" s="6"/>
      <c r="E81" s="6"/>
      <c r="G81" s="12" t="s">
        <v>63</v>
      </c>
      <c r="H81" s="12">
        <f>+'Mes 1'!$EH$27</f>
        <v>55</v>
      </c>
      <c r="I81" s="14" t="s">
        <v>63</v>
      </c>
      <c r="J81" s="14">
        <f>+'Mes 1'!$EJ$27</f>
        <v>56</v>
      </c>
      <c r="L81" s="6"/>
      <c r="M81" s="6"/>
      <c r="N81" s="6"/>
      <c r="O81" s="6"/>
      <c r="Q81" s="6"/>
      <c r="R81" s="6"/>
      <c r="S81" s="6"/>
      <c r="T81" s="6"/>
      <c r="V81" s="6"/>
      <c r="W81" s="6"/>
      <c r="X81" s="6"/>
      <c r="Y81" s="6"/>
      <c r="AA81" s="6"/>
      <c r="AB81" s="6"/>
      <c r="AC81" s="6"/>
      <c r="AD81" s="6"/>
      <c r="AF81" s="6"/>
      <c r="AG81" s="6"/>
      <c r="AH81" s="6"/>
      <c r="AI81" s="6"/>
      <c r="AK81" s="6"/>
      <c r="AL81" s="6"/>
      <c r="AM81" s="6"/>
      <c r="AN81" s="6"/>
      <c r="AP81" s="6"/>
      <c r="AQ81" s="6"/>
      <c r="AR81" s="6"/>
      <c r="AS81" s="6"/>
      <c r="AU81" s="6"/>
      <c r="AV81" s="6"/>
      <c r="AW81" s="6"/>
      <c r="AX81" s="6"/>
      <c r="AZ81" s="6"/>
      <c r="BA81" s="6"/>
      <c r="BB81" s="6"/>
      <c r="BC81" s="6"/>
      <c r="BE81" s="6"/>
      <c r="BF81" s="6"/>
      <c r="BG81" s="6"/>
      <c r="BH81" s="6"/>
      <c r="BJ81" s="6"/>
      <c r="BK81" s="6"/>
      <c r="BL81" s="6"/>
      <c r="BM81" s="6"/>
      <c r="BO81" s="6"/>
      <c r="BP81" s="6"/>
      <c r="BQ81" s="6"/>
      <c r="BR81" s="6"/>
      <c r="BT81" s="6"/>
      <c r="BU81" s="6"/>
      <c r="BV81" s="6"/>
      <c r="BW81" s="6"/>
      <c r="BY81" s="6"/>
      <c r="BZ81" s="6"/>
      <c r="CA81" s="6"/>
      <c r="CB81" s="6"/>
      <c r="CD81" s="6"/>
      <c r="CE81" s="6"/>
      <c r="CF81" s="6"/>
      <c r="CG81" s="6"/>
      <c r="CI81" s="6"/>
      <c r="CJ81" s="6"/>
      <c r="CK81" s="6"/>
      <c r="CL81" s="6"/>
      <c r="CN81" s="6"/>
      <c r="CO81" s="6"/>
      <c r="CP81" s="6"/>
      <c r="CQ81" s="6"/>
      <c r="CS81" s="6"/>
      <c r="CT81" s="6"/>
      <c r="CU81" s="6"/>
      <c r="CV81" s="6"/>
      <c r="CX81" s="6"/>
      <c r="CY81" s="6"/>
      <c r="CZ81" s="6"/>
      <c r="DA81" s="6"/>
      <c r="DC81" s="6"/>
      <c r="DD81" s="6"/>
      <c r="DE81" s="6"/>
      <c r="DF81" s="6"/>
      <c r="DH81" s="6"/>
      <c r="DI81" s="6"/>
      <c r="DJ81" s="6"/>
      <c r="DK81" s="6"/>
      <c r="DM81" s="6"/>
      <c r="DN81" s="6"/>
      <c r="DO81" s="6"/>
      <c r="DP81" s="6"/>
      <c r="DR81" s="6"/>
      <c r="DS81" s="6"/>
      <c r="DT81" s="6"/>
      <c r="DU81" s="6"/>
      <c r="DW81" s="6"/>
      <c r="DX81" s="6"/>
      <c r="DY81" s="6"/>
      <c r="DZ81" s="6"/>
      <c r="EB81" s="6"/>
      <c r="EC81" s="6"/>
      <c r="ED81" s="6"/>
      <c r="EE81" s="6"/>
      <c r="EG81" s="6"/>
      <c r="EH81" s="6"/>
      <c r="EI81" s="6"/>
      <c r="EJ81" s="6"/>
      <c r="EL81" s="6"/>
      <c r="EM81" s="6"/>
      <c r="EN81" s="6"/>
      <c r="EO81" s="6"/>
      <c r="EQ81" s="6"/>
      <c r="ER81" s="6"/>
      <c r="ES81" s="6"/>
      <c r="ET81" s="6"/>
      <c r="EV81" s="6"/>
      <c r="EW81" s="6"/>
      <c r="EX81" s="6"/>
      <c r="EY81" s="6"/>
    </row>
    <row r="82" spans="2:155" ht="24.75" thickTop="1" thickBot="1">
      <c r="B82" s="6"/>
      <c r="C82" s="6"/>
      <c r="D82" s="6"/>
      <c r="E82" s="6"/>
      <c r="G82" s="19" t="s">
        <v>64</v>
      </c>
      <c r="H82" s="19">
        <f>+'Mes 1'!$EM$27</f>
        <v>57</v>
      </c>
      <c r="I82" s="21" t="s">
        <v>64</v>
      </c>
      <c r="J82" s="21">
        <f>+'Mes 1'!$EO$27</f>
        <v>58</v>
      </c>
      <c r="L82" s="6"/>
      <c r="M82" s="6"/>
      <c r="N82" s="6"/>
      <c r="O82" s="6"/>
      <c r="Q82" s="6"/>
      <c r="R82" s="6"/>
      <c r="S82" s="6"/>
      <c r="T82" s="6"/>
      <c r="V82" s="6"/>
      <c r="W82" s="6"/>
      <c r="X82" s="6"/>
      <c r="Y82" s="6"/>
      <c r="AA82" s="6"/>
      <c r="AB82" s="6"/>
      <c r="AC82" s="6"/>
      <c r="AD82" s="6"/>
      <c r="AF82" s="6"/>
      <c r="AG82" s="6"/>
      <c r="AH82" s="6"/>
      <c r="AI82" s="6"/>
      <c r="AK82" s="6"/>
      <c r="AL82" s="6"/>
      <c r="AM82" s="6"/>
      <c r="AN82" s="6"/>
      <c r="AP82" s="6"/>
      <c r="AQ82" s="6"/>
      <c r="AR82" s="6"/>
      <c r="AS82" s="6"/>
      <c r="AU82" s="6"/>
      <c r="AV82" s="6"/>
      <c r="AW82" s="6"/>
      <c r="AX82" s="6"/>
      <c r="AZ82" s="6"/>
      <c r="BA82" s="6"/>
      <c r="BB82" s="6"/>
      <c r="BC82" s="6"/>
      <c r="BE82" s="6"/>
      <c r="BF82" s="6"/>
      <c r="BG82" s="6"/>
      <c r="BH82" s="6"/>
      <c r="BJ82" s="6"/>
      <c r="BK82" s="6"/>
      <c r="BL82" s="6"/>
      <c r="BM82" s="6"/>
      <c r="BO82" s="6"/>
      <c r="BP82" s="6"/>
      <c r="BQ82" s="6"/>
      <c r="BR82" s="6"/>
      <c r="BT82" s="6"/>
      <c r="BU82" s="6"/>
      <c r="BV82" s="6"/>
      <c r="BW82" s="6"/>
      <c r="BY82" s="6"/>
      <c r="BZ82" s="6"/>
      <c r="CA82" s="6"/>
      <c r="CB82" s="6"/>
      <c r="CD82" s="6"/>
      <c r="CE82" s="6"/>
      <c r="CF82" s="6"/>
      <c r="CG82" s="6"/>
      <c r="CI82" s="6"/>
      <c r="CJ82" s="6"/>
      <c r="CK82" s="6"/>
      <c r="CL82" s="6"/>
      <c r="CN82" s="6"/>
      <c r="CO82" s="6"/>
      <c r="CP82" s="6"/>
      <c r="CQ82" s="6"/>
      <c r="CS82" s="6"/>
      <c r="CT82" s="6"/>
      <c r="CU82" s="6"/>
      <c r="CV82" s="6"/>
      <c r="CX82" s="6"/>
      <c r="CY82" s="6"/>
      <c r="CZ82" s="6"/>
      <c r="DA82" s="6"/>
      <c r="DC82" s="6"/>
      <c r="DD82" s="6"/>
      <c r="DE82" s="6"/>
      <c r="DF82" s="6"/>
      <c r="DH82" s="6"/>
      <c r="DI82" s="6"/>
      <c r="DJ82" s="6"/>
      <c r="DK82" s="6"/>
      <c r="DM82" s="6"/>
      <c r="DN82" s="6"/>
      <c r="DO82" s="6"/>
      <c r="DP82" s="6"/>
      <c r="DR82" s="6"/>
      <c r="DS82" s="6"/>
      <c r="DT82" s="6"/>
      <c r="DU82" s="6"/>
      <c r="DW82" s="6"/>
      <c r="DX82" s="6"/>
      <c r="DY82" s="6"/>
      <c r="DZ82" s="6"/>
      <c r="EB82" s="6"/>
      <c r="EC82" s="6"/>
      <c r="ED82" s="6"/>
      <c r="EE82" s="6"/>
      <c r="EG82" s="6"/>
      <c r="EH82" s="6"/>
      <c r="EI82" s="6"/>
      <c r="EJ82" s="6"/>
      <c r="EL82" s="6"/>
      <c r="EM82" s="6"/>
      <c r="EN82" s="6"/>
      <c r="EO82" s="6"/>
      <c r="EQ82" s="6"/>
      <c r="ER82" s="6"/>
      <c r="ES82" s="6"/>
      <c r="ET82" s="6"/>
      <c r="EV82" s="6"/>
      <c r="EW82" s="6"/>
      <c r="EX82" s="6"/>
      <c r="EY82" s="6"/>
    </row>
    <row r="83" spans="2:155" ht="24.75" thickTop="1" thickBot="1">
      <c r="B83" s="6"/>
      <c r="C83" s="6"/>
      <c r="D83" s="6"/>
      <c r="E83" s="6"/>
      <c r="G83" s="12" t="s">
        <v>65</v>
      </c>
      <c r="H83" s="12">
        <f>+'Mes 1'!$ER$27</f>
        <v>59</v>
      </c>
      <c r="I83" s="14" t="s">
        <v>65</v>
      </c>
      <c r="J83" s="14">
        <f>+'Mes 1'!$ET$27</f>
        <v>60</v>
      </c>
      <c r="L83" s="6"/>
      <c r="M83" s="6"/>
      <c r="N83" s="6"/>
      <c r="O83" s="6"/>
      <c r="Q83" s="6"/>
      <c r="R83" s="6"/>
      <c r="S83" s="6"/>
      <c r="T83" s="6"/>
      <c r="V83" s="6"/>
      <c r="W83" s="6"/>
      <c r="X83" s="6"/>
      <c r="Y83" s="6"/>
      <c r="AA83" s="6"/>
      <c r="AB83" s="6"/>
      <c r="AC83" s="6"/>
      <c r="AD83" s="6"/>
      <c r="AF83" s="6"/>
      <c r="AG83" s="6"/>
      <c r="AH83" s="6"/>
      <c r="AI83" s="6"/>
      <c r="AK83" s="6"/>
      <c r="AL83" s="6"/>
      <c r="AM83" s="6"/>
      <c r="AN83" s="6"/>
      <c r="AP83" s="6"/>
      <c r="AQ83" s="6"/>
      <c r="AR83" s="6"/>
      <c r="AS83" s="6"/>
      <c r="AU83" s="6"/>
      <c r="AV83" s="6"/>
      <c r="AW83" s="6"/>
      <c r="AX83" s="6"/>
      <c r="AZ83" s="6"/>
      <c r="BA83" s="6"/>
      <c r="BB83" s="6"/>
      <c r="BC83" s="6"/>
      <c r="BE83" s="6"/>
      <c r="BF83" s="6"/>
      <c r="BG83" s="6"/>
      <c r="BH83" s="6"/>
      <c r="BJ83" s="6"/>
      <c r="BK83" s="6"/>
      <c r="BL83" s="6"/>
      <c r="BM83" s="6"/>
      <c r="BO83" s="6"/>
      <c r="BP83" s="6"/>
      <c r="BQ83" s="6"/>
      <c r="BR83" s="6"/>
      <c r="BT83" s="6"/>
      <c r="BU83" s="6"/>
      <c r="BV83" s="6"/>
      <c r="BW83" s="6"/>
      <c r="BY83" s="6"/>
      <c r="BZ83" s="6"/>
      <c r="CA83" s="6"/>
      <c r="CB83" s="6"/>
      <c r="CD83" s="6"/>
      <c r="CE83" s="6"/>
      <c r="CF83" s="6"/>
      <c r="CG83" s="6"/>
      <c r="CI83" s="6"/>
      <c r="CJ83" s="6"/>
      <c r="CK83" s="6"/>
      <c r="CL83" s="6"/>
      <c r="CN83" s="6"/>
      <c r="CO83" s="6"/>
      <c r="CP83" s="6"/>
      <c r="CQ83" s="6"/>
      <c r="CS83" s="6"/>
      <c r="CT83" s="6"/>
      <c r="CU83" s="6"/>
      <c r="CV83" s="6"/>
      <c r="CX83" s="6"/>
      <c r="CY83" s="6"/>
      <c r="CZ83" s="6"/>
      <c r="DA83" s="6"/>
      <c r="DC83" s="6"/>
      <c r="DD83" s="6"/>
      <c r="DE83" s="6"/>
      <c r="DF83" s="6"/>
      <c r="DH83" s="6"/>
      <c r="DI83" s="6"/>
      <c r="DJ83" s="6"/>
      <c r="DK83" s="6"/>
      <c r="DM83" s="6"/>
      <c r="DN83" s="6"/>
      <c r="DO83" s="6"/>
      <c r="DP83" s="6"/>
      <c r="DR83" s="6"/>
      <c r="DS83" s="6"/>
      <c r="DT83" s="6"/>
      <c r="DU83" s="6"/>
      <c r="DW83" s="6"/>
      <c r="DX83" s="6"/>
      <c r="DY83" s="6"/>
      <c r="DZ83" s="6"/>
      <c r="EB83" s="6"/>
      <c r="EC83" s="6"/>
      <c r="ED83" s="6"/>
      <c r="EE83" s="6"/>
      <c r="EG83" s="6"/>
      <c r="EH83" s="6"/>
      <c r="EI83" s="6"/>
      <c r="EJ83" s="6"/>
      <c r="EL83" s="6"/>
      <c r="EM83" s="6"/>
      <c r="EN83" s="6"/>
      <c r="EO83" s="6"/>
      <c r="EQ83" s="6"/>
      <c r="ER83" s="6"/>
      <c r="ES83" s="6"/>
      <c r="ET83" s="6"/>
      <c r="EV83" s="6"/>
      <c r="EW83" s="6"/>
      <c r="EX83" s="6"/>
      <c r="EY83" s="6"/>
    </row>
    <row r="84" spans="2:155" ht="24.75" thickTop="1" thickBot="1">
      <c r="B84" s="6"/>
      <c r="C84" s="6"/>
      <c r="D84" s="6"/>
      <c r="E84" s="6"/>
      <c r="G84" s="19" t="s">
        <v>66</v>
      </c>
      <c r="H84" s="19">
        <f>+'Mes 1'!$EW$27</f>
        <v>61</v>
      </c>
      <c r="I84" s="21" t="s">
        <v>66</v>
      </c>
      <c r="J84" s="21">
        <f>+'Mes 1'!$EY$27</f>
        <v>62</v>
      </c>
      <c r="L84" s="6"/>
      <c r="M84" s="6"/>
      <c r="N84" s="6"/>
      <c r="O84" s="6"/>
      <c r="Q84" s="6"/>
      <c r="R84" s="6"/>
      <c r="S84" s="6"/>
      <c r="T84" s="6"/>
      <c r="V84" s="6"/>
      <c r="W84" s="6"/>
      <c r="X84" s="6"/>
      <c r="Y84" s="6"/>
      <c r="AA84" s="6"/>
      <c r="AB84" s="6"/>
      <c r="AC84" s="6"/>
      <c r="AD84" s="6"/>
      <c r="AF84" s="6"/>
      <c r="AG84" s="6"/>
      <c r="AH84" s="6"/>
      <c r="AI84" s="6"/>
      <c r="AK84" s="6"/>
      <c r="AL84" s="6"/>
      <c r="AM84" s="6"/>
      <c r="AN84" s="6"/>
      <c r="AP84" s="6"/>
      <c r="AQ84" s="6"/>
      <c r="AR84" s="6"/>
      <c r="AS84" s="6"/>
      <c r="AU84" s="6"/>
      <c r="AV84" s="6"/>
      <c r="AW84" s="6"/>
      <c r="AX84" s="6"/>
      <c r="AZ84" s="6"/>
      <c r="BA84" s="6"/>
      <c r="BB84" s="6"/>
      <c r="BC84" s="6"/>
      <c r="BE84" s="6"/>
      <c r="BF84" s="6"/>
      <c r="BG84" s="6"/>
      <c r="BH84" s="6"/>
      <c r="BJ84" s="6"/>
      <c r="BK84" s="6"/>
      <c r="BL84" s="6"/>
      <c r="BM84" s="6"/>
      <c r="BO84" s="6"/>
      <c r="BP84" s="6"/>
      <c r="BQ84" s="6"/>
      <c r="BR84" s="6"/>
      <c r="BT84" s="6"/>
      <c r="BU84" s="6"/>
      <c r="BV84" s="6"/>
      <c r="BW84" s="6"/>
      <c r="BY84" s="6"/>
      <c r="BZ84" s="6"/>
      <c r="CA84" s="6"/>
      <c r="CB84" s="6"/>
      <c r="CD84" s="6"/>
      <c r="CE84" s="6"/>
      <c r="CF84" s="6"/>
      <c r="CG84" s="6"/>
      <c r="CI84" s="6"/>
      <c r="CJ84" s="6"/>
      <c r="CK84" s="6"/>
      <c r="CL84" s="6"/>
      <c r="CN84" s="6"/>
      <c r="CO84" s="6"/>
      <c r="CP84" s="6"/>
      <c r="CQ84" s="6"/>
      <c r="CS84" s="6"/>
      <c r="CT84" s="6"/>
      <c r="CU84" s="6"/>
      <c r="CV84" s="6"/>
      <c r="CX84" s="6"/>
      <c r="CY84" s="6"/>
      <c r="CZ84" s="6"/>
      <c r="DA84" s="6"/>
      <c r="DC84" s="6"/>
      <c r="DD84" s="6"/>
      <c r="DE84" s="6"/>
      <c r="DF84" s="6"/>
      <c r="DH84" s="6"/>
      <c r="DI84" s="6"/>
      <c r="DJ84" s="6"/>
      <c r="DK84" s="6"/>
      <c r="DM84" s="6"/>
      <c r="DN84" s="6"/>
      <c r="DO84" s="6"/>
      <c r="DP84" s="6"/>
      <c r="DR84" s="6"/>
      <c r="DS84" s="6"/>
      <c r="DT84" s="6"/>
      <c r="DU84" s="6"/>
      <c r="DW84" s="6"/>
      <c r="DX84" s="6"/>
      <c r="DY84" s="6"/>
      <c r="DZ84" s="6"/>
      <c r="EB84" s="6"/>
      <c r="EC84" s="6"/>
      <c r="ED84" s="6"/>
      <c r="EE84" s="6"/>
      <c r="EG84" s="6"/>
      <c r="EH84" s="6"/>
      <c r="EI84" s="6"/>
      <c r="EJ84" s="6"/>
      <c r="EL84" s="6"/>
      <c r="EM84" s="6"/>
      <c r="EN84" s="6"/>
      <c r="EO84" s="6"/>
      <c r="EQ84" s="6"/>
      <c r="ER84" s="6"/>
      <c r="ES84" s="6"/>
      <c r="ET84" s="6"/>
      <c r="EV84" s="6"/>
      <c r="EW84" s="6"/>
      <c r="EX84" s="6"/>
      <c r="EY84" s="6"/>
    </row>
    <row r="85" spans="2:155" ht="24" thickTop="1">
      <c r="B85" s="6"/>
      <c r="C85" s="6"/>
      <c r="D85" s="6"/>
      <c r="E85" s="6"/>
      <c r="G85" s="47" t="s">
        <v>67</v>
      </c>
      <c r="H85" s="49">
        <f>SUM(H54:H84)</f>
        <v>2503336</v>
      </c>
      <c r="I85" s="48" t="s">
        <v>67</v>
      </c>
      <c r="J85" s="50">
        <f>SUM(J54:J84)</f>
        <v>1623762</v>
      </c>
      <c r="L85" s="6"/>
      <c r="M85" s="6"/>
      <c r="N85" s="6"/>
      <c r="O85" s="6"/>
      <c r="Q85" s="6"/>
      <c r="R85" s="6"/>
      <c r="S85" s="6"/>
      <c r="T85" s="6"/>
      <c r="V85" s="6"/>
      <c r="W85" s="6"/>
      <c r="X85" s="6"/>
      <c r="Y85" s="6"/>
      <c r="AA85" s="6"/>
      <c r="AB85" s="6"/>
      <c r="AC85" s="6"/>
      <c r="AD85" s="6"/>
      <c r="AF85" s="6"/>
      <c r="AG85" s="6"/>
      <c r="AH85" s="6"/>
      <c r="AI85" s="6"/>
      <c r="AK85" s="6"/>
      <c r="AL85" s="6"/>
      <c r="AM85" s="6"/>
      <c r="AN85" s="6"/>
      <c r="AP85" s="6"/>
      <c r="AQ85" s="6"/>
      <c r="AR85" s="6"/>
      <c r="AS85" s="6"/>
      <c r="AU85" s="6"/>
      <c r="AV85" s="6"/>
      <c r="AW85" s="6"/>
      <c r="AX85" s="6"/>
      <c r="AZ85" s="6"/>
      <c r="BA85" s="6"/>
      <c r="BB85" s="6"/>
      <c r="BC85" s="6"/>
      <c r="BE85" s="6"/>
      <c r="BF85" s="6"/>
      <c r="BG85" s="6"/>
      <c r="BH85" s="6"/>
      <c r="BJ85" s="6"/>
      <c r="BK85" s="6"/>
      <c r="BL85" s="6"/>
      <c r="BM85" s="6"/>
      <c r="BO85" s="6"/>
      <c r="BP85" s="6"/>
      <c r="BQ85" s="6"/>
      <c r="BR85" s="6"/>
      <c r="BT85" s="6"/>
      <c r="BU85" s="6"/>
      <c r="BV85" s="6"/>
      <c r="BW85" s="6"/>
      <c r="BY85" s="6"/>
      <c r="BZ85" s="6"/>
      <c r="CA85" s="6"/>
      <c r="CB85" s="6"/>
      <c r="CD85" s="6"/>
      <c r="CE85" s="6"/>
      <c r="CF85" s="6"/>
      <c r="CG85" s="6"/>
      <c r="CI85" s="6"/>
      <c r="CJ85" s="6"/>
      <c r="CK85" s="6"/>
      <c r="CL85" s="6"/>
      <c r="CN85" s="6"/>
      <c r="CO85" s="6"/>
      <c r="CP85" s="6"/>
      <c r="CQ85" s="6"/>
      <c r="CS85" s="6"/>
      <c r="CT85" s="6"/>
      <c r="CU85" s="6"/>
      <c r="CV85" s="6"/>
      <c r="CX85" s="6"/>
      <c r="CY85" s="6"/>
      <c r="CZ85" s="6"/>
      <c r="DA85" s="6"/>
      <c r="DC85" s="6"/>
      <c r="DD85" s="6"/>
      <c r="DE85" s="6"/>
      <c r="DF85" s="6"/>
      <c r="DH85" s="6"/>
      <c r="DI85" s="6"/>
      <c r="DJ85" s="6"/>
      <c r="DK85" s="6"/>
      <c r="DM85" s="6"/>
      <c r="DN85" s="6"/>
      <c r="DO85" s="6"/>
      <c r="DP85" s="6"/>
      <c r="DR85" s="6"/>
      <c r="DS85" s="6"/>
      <c r="DT85" s="6"/>
      <c r="DU85" s="6"/>
      <c r="DW85" s="6"/>
      <c r="DX85" s="6"/>
      <c r="DY85" s="6"/>
      <c r="DZ85" s="6"/>
      <c r="EB85" s="6"/>
      <c r="EC85" s="6"/>
      <c r="ED85" s="6"/>
      <c r="EE85" s="6"/>
      <c r="EG85" s="6"/>
      <c r="EH85" s="6"/>
      <c r="EI85" s="6"/>
      <c r="EJ85" s="6"/>
      <c r="EL85" s="6"/>
      <c r="EM85" s="6"/>
      <c r="EN85" s="6"/>
      <c r="EO85" s="6"/>
      <c r="EQ85" s="6"/>
      <c r="ER85" s="6"/>
      <c r="ES85" s="6"/>
      <c r="ET85" s="6"/>
      <c r="EV85" s="6"/>
      <c r="EW85" s="6"/>
      <c r="EX85" s="6"/>
      <c r="EY85" s="6"/>
    </row>
    <row r="86" spans="2:155" s="6" customFormat="1"/>
    <row r="87" spans="2:155" s="6" customFormat="1"/>
    <row r="88" spans="2:155" s="6" customFormat="1"/>
    <row r="89" spans="2:155" s="6" customFormat="1"/>
    <row r="90" spans="2:155" s="6" customFormat="1"/>
    <row r="91" spans="2:155" s="6" customFormat="1"/>
    <row r="92" spans="2:155" s="6" customFormat="1"/>
    <row r="93" spans="2:155" s="6" customFormat="1"/>
    <row r="94" spans="2:155" s="6" customFormat="1"/>
    <row r="95" spans="2:155" s="6" customFormat="1"/>
    <row r="96" spans="2:155" s="6" customFormat="1"/>
    <row r="97" spans="20:155" s="6" customFormat="1"/>
    <row r="98" spans="20:155" s="6" customFormat="1"/>
    <row r="99" spans="20:155" s="6" customFormat="1"/>
    <row r="100" spans="20:155" s="6" customFormat="1"/>
    <row r="101" spans="20:155" s="6" customFormat="1"/>
    <row r="102" spans="20:155" s="6" customFormat="1"/>
    <row r="103" spans="20:155" s="6" customFormat="1"/>
    <row r="104" spans="20:155" s="6" customFormat="1"/>
    <row r="105" spans="20:155" s="6" customFormat="1"/>
    <row r="106" spans="20:155" s="6" customFormat="1"/>
    <row r="107" spans="20:155" s="6" customFormat="1"/>
    <row r="108" spans="20:155" s="6" customFormat="1"/>
    <row r="109" spans="20:155">
      <c r="T109" s="6"/>
      <c r="V109" s="6"/>
      <c r="W109" s="6"/>
      <c r="X109" s="6"/>
      <c r="Y109" s="6"/>
      <c r="AA109" s="6"/>
      <c r="AB109" s="6"/>
      <c r="AC109" s="6"/>
      <c r="AD109" s="6"/>
      <c r="AF109" s="6"/>
      <c r="AG109" s="6"/>
      <c r="AH109" s="6"/>
      <c r="AI109" s="6"/>
      <c r="AK109" s="6"/>
      <c r="AL109" s="6"/>
      <c r="AM109" s="6"/>
      <c r="AN109" s="6"/>
      <c r="AP109" s="6"/>
      <c r="AQ109" s="6"/>
      <c r="AR109" s="6"/>
      <c r="AS109" s="6"/>
      <c r="AU109" s="6"/>
      <c r="AV109" s="6"/>
      <c r="AW109" s="6"/>
      <c r="AX109" s="6"/>
      <c r="AZ109" s="6"/>
      <c r="BA109" s="6"/>
      <c r="BB109" s="6"/>
      <c r="BC109" s="6"/>
      <c r="BE109" s="6"/>
      <c r="BF109" s="6"/>
      <c r="BG109" s="6"/>
      <c r="BH109" s="6"/>
      <c r="BJ109" s="6"/>
      <c r="BK109" s="6"/>
      <c r="BL109" s="6"/>
      <c r="BM109" s="6"/>
      <c r="BO109" s="6"/>
      <c r="BP109" s="6"/>
      <c r="BQ109" s="6"/>
      <c r="BR109" s="6"/>
      <c r="BT109" s="6"/>
      <c r="BU109" s="6"/>
      <c r="BV109" s="6"/>
      <c r="BW109" s="6"/>
      <c r="BY109" s="6"/>
      <c r="BZ109" s="6"/>
      <c r="CA109" s="6"/>
      <c r="CB109" s="6"/>
      <c r="CD109" s="6"/>
      <c r="CE109" s="6"/>
      <c r="CF109" s="6"/>
      <c r="CG109" s="6"/>
      <c r="CI109" s="6"/>
      <c r="CJ109" s="6"/>
      <c r="CK109" s="6"/>
      <c r="CL109" s="6"/>
      <c r="CN109" s="6"/>
      <c r="CO109" s="6"/>
      <c r="CP109" s="6"/>
      <c r="CQ109" s="6"/>
      <c r="CS109" s="6"/>
      <c r="CT109" s="6"/>
      <c r="CU109" s="6"/>
      <c r="CV109" s="6"/>
      <c r="CX109" s="6"/>
      <c r="CY109" s="6"/>
      <c r="CZ109" s="6"/>
      <c r="DA109" s="6"/>
      <c r="DC109" s="6"/>
      <c r="DD109" s="6"/>
      <c r="DE109" s="6"/>
      <c r="DF109" s="6"/>
      <c r="DH109" s="6"/>
      <c r="DI109" s="6"/>
      <c r="DJ109" s="6"/>
      <c r="DK109" s="6"/>
      <c r="DM109" s="6"/>
      <c r="DN109" s="6"/>
      <c r="DO109" s="6"/>
      <c r="DP109" s="6"/>
      <c r="DR109" s="6"/>
      <c r="DS109" s="6"/>
      <c r="DT109" s="6"/>
      <c r="DU109" s="6"/>
      <c r="DW109" s="6"/>
      <c r="DX109" s="6"/>
      <c r="DY109" s="6"/>
      <c r="DZ109" s="6"/>
      <c r="EB109" s="6"/>
      <c r="EC109" s="6"/>
      <c r="ED109" s="6"/>
      <c r="EE109" s="6"/>
      <c r="EG109" s="6"/>
      <c r="EH109" s="6"/>
      <c r="EI109" s="6"/>
      <c r="EJ109" s="6"/>
      <c r="EL109" s="6"/>
      <c r="EM109" s="6"/>
      <c r="EN109" s="6"/>
      <c r="EO109" s="6"/>
      <c r="EQ109" s="6"/>
      <c r="ER109" s="6"/>
      <c r="ES109" s="6"/>
      <c r="ET109" s="6"/>
      <c r="EV109" s="6"/>
      <c r="EW109" s="6"/>
      <c r="EX109" s="6"/>
      <c r="EY109" s="6"/>
    </row>
  </sheetData>
  <mergeCells count="159">
    <mergeCell ref="B10:C10"/>
    <mergeCell ref="B31:B32"/>
    <mergeCell ref="C31:C32"/>
    <mergeCell ref="N10:O10"/>
    <mergeCell ref="L31:L32"/>
    <mergeCell ref="M31:M32"/>
    <mergeCell ref="Q10:R10"/>
    <mergeCell ref="S10:T10"/>
    <mergeCell ref="V10:W10"/>
    <mergeCell ref="D10:E10"/>
    <mergeCell ref="G10:H10"/>
    <mergeCell ref="I10:J10"/>
    <mergeCell ref="G31:G32"/>
    <mergeCell ref="H31:H32"/>
    <mergeCell ref="L10:M10"/>
    <mergeCell ref="X10:Y10"/>
    <mergeCell ref="AA10:AB10"/>
    <mergeCell ref="AC10:AD10"/>
    <mergeCell ref="Q31:Q32"/>
    <mergeCell ref="R31:R32"/>
    <mergeCell ref="V31:V32"/>
    <mergeCell ref="W31:W32"/>
    <mergeCell ref="AA31:AA32"/>
    <mergeCell ref="AB31:AB32"/>
    <mergeCell ref="AU31:AU32"/>
    <mergeCell ref="AV31:AV32"/>
    <mergeCell ref="AZ31:AZ32"/>
    <mergeCell ref="BA31:BA32"/>
    <mergeCell ref="AU10:AV10"/>
    <mergeCell ref="AW10:AX10"/>
    <mergeCell ref="AZ10:BA10"/>
    <mergeCell ref="BB10:BC10"/>
    <mergeCell ref="AF31:AF32"/>
    <mergeCell ref="AG31:AG32"/>
    <mergeCell ref="AK31:AK32"/>
    <mergeCell ref="AL31:AL32"/>
    <mergeCell ref="AP31:AP32"/>
    <mergeCell ref="AQ31:AQ32"/>
    <mergeCell ref="AF10:AG10"/>
    <mergeCell ref="AH10:AI10"/>
    <mergeCell ref="AK10:AL10"/>
    <mergeCell ref="AM10:AN10"/>
    <mergeCell ref="AP10:AQ10"/>
    <mergeCell ref="AR10:AS10"/>
    <mergeCell ref="BY10:BZ10"/>
    <mergeCell ref="CA10:CB10"/>
    <mergeCell ref="CD10:CE10"/>
    <mergeCell ref="CF10:CG10"/>
    <mergeCell ref="BE10:BF10"/>
    <mergeCell ref="BG10:BH10"/>
    <mergeCell ref="BJ10:BK10"/>
    <mergeCell ref="BL10:BM10"/>
    <mergeCell ref="BO10:BP10"/>
    <mergeCell ref="BQ10:BR10"/>
    <mergeCell ref="BY31:BY32"/>
    <mergeCell ref="BZ31:BZ32"/>
    <mergeCell ref="CD31:CD32"/>
    <mergeCell ref="CE31:CE32"/>
    <mergeCell ref="CI31:CI32"/>
    <mergeCell ref="CJ31:CJ32"/>
    <mergeCell ref="CX10:CY10"/>
    <mergeCell ref="CZ10:DA10"/>
    <mergeCell ref="BE31:BE32"/>
    <mergeCell ref="BF31:BF32"/>
    <mergeCell ref="BJ31:BJ32"/>
    <mergeCell ref="BK31:BK32"/>
    <mergeCell ref="BO31:BO32"/>
    <mergeCell ref="BP31:BP32"/>
    <mergeCell ref="BT31:BT32"/>
    <mergeCell ref="BU31:BU32"/>
    <mergeCell ref="CI10:CJ10"/>
    <mergeCell ref="CK10:CL10"/>
    <mergeCell ref="CN10:CO10"/>
    <mergeCell ref="CP10:CQ10"/>
    <mergeCell ref="CS10:CT10"/>
    <mergeCell ref="CU10:CV10"/>
    <mergeCell ref="BT10:BU10"/>
    <mergeCell ref="BV10:BW10"/>
    <mergeCell ref="DJ10:DK10"/>
    <mergeCell ref="DM10:DN10"/>
    <mergeCell ref="DO10:DP10"/>
    <mergeCell ref="CN31:CN32"/>
    <mergeCell ref="CO31:CO32"/>
    <mergeCell ref="CS31:CS32"/>
    <mergeCell ref="CT31:CT32"/>
    <mergeCell ref="CX31:CX32"/>
    <mergeCell ref="CY31:CY32"/>
    <mergeCell ref="EX10:EY10"/>
    <mergeCell ref="DC31:DC32"/>
    <mergeCell ref="DD31:DD32"/>
    <mergeCell ref="DH31:DH32"/>
    <mergeCell ref="DI31:DI32"/>
    <mergeCell ref="DM31:DM32"/>
    <mergeCell ref="DN31:DN32"/>
    <mergeCell ref="DR31:DR32"/>
    <mergeCell ref="DS31:DS32"/>
    <mergeCell ref="EG10:EH10"/>
    <mergeCell ref="EI10:EJ10"/>
    <mergeCell ref="EL10:EM10"/>
    <mergeCell ref="EN10:EO10"/>
    <mergeCell ref="EQ10:ER10"/>
    <mergeCell ref="ES10:ET10"/>
    <mergeCell ref="DR10:DS10"/>
    <mergeCell ref="DT10:DU10"/>
    <mergeCell ref="DW10:DX10"/>
    <mergeCell ref="DY10:DZ10"/>
    <mergeCell ref="EB10:EC10"/>
    <mergeCell ref="ED10:EE10"/>
    <mergeCell ref="DC10:DD10"/>
    <mergeCell ref="DE10:DF10"/>
    <mergeCell ref="DH10:DI10"/>
    <mergeCell ref="EV31:EV32"/>
    <mergeCell ref="EW31:EW32"/>
    <mergeCell ref="DW31:DW32"/>
    <mergeCell ref="DX31:DX32"/>
    <mergeCell ref="EB31:EB32"/>
    <mergeCell ref="EC31:EC32"/>
    <mergeCell ref="EG31:EG32"/>
    <mergeCell ref="EH31:EH32"/>
    <mergeCell ref="EV10:EW10"/>
    <mergeCell ref="EL31:EL32"/>
    <mergeCell ref="EM31:EM32"/>
    <mergeCell ref="EQ31:EQ32"/>
    <mergeCell ref="ER31:ER32"/>
    <mergeCell ref="Q41:R41"/>
    <mergeCell ref="Q42:R42"/>
    <mergeCell ref="Q43:R43"/>
    <mergeCell ref="G44:H44"/>
    <mergeCell ref="M38:N38"/>
    <mergeCell ref="L41:M41"/>
    <mergeCell ref="L42:M42"/>
    <mergeCell ref="R38:S38"/>
    <mergeCell ref="Q40:R40"/>
    <mergeCell ref="L39:M39"/>
    <mergeCell ref="L40:M40"/>
    <mergeCell ref="C35:S35"/>
    <mergeCell ref="G53:H53"/>
    <mergeCell ref="I53:J53"/>
    <mergeCell ref="B37:D37"/>
    <mergeCell ref="C38:D38"/>
    <mergeCell ref="G43:H43"/>
    <mergeCell ref="G42:H42"/>
    <mergeCell ref="G37:I37"/>
    <mergeCell ref="G39:H39"/>
    <mergeCell ref="G40:H40"/>
    <mergeCell ref="G41:H41"/>
    <mergeCell ref="H38:I38"/>
    <mergeCell ref="B39:C39"/>
    <mergeCell ref="B40:C40"/>
    <mergeCell ref="B41:C41"/>
    <mergeCell ref="B42:C42"/>
    <mergeCell ref="Q44:R44"/>
    <mergeCell ref="B43:C43"/>
    <mergeCell ref="Q37:S37"/>
    <mergeCell ref="L37:N37"/>
    <mergeCell ref="B44:C44"/>
    <mergeCell ref="Q39:R39"/>
    <mergeCell ref="L43:M43"/>
    <mergeCell ref="L44:M44"/>
  </mergeCell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6FA8D-425E-4801-B8E0-6C735E14BF38}">
  <dimension ref="A1:EZ109"/>
  <sheetViews>
    <sheetView topLeftCell="A64" zoomScale="50" zoomScaleNormal="50" workbookViewId="0">
      <selection activeCell="E6" sqref="E6"/>
    </sheetView>
  </sheetViews>
  <sheetFormatPr defaultColWidth="11.42578125" defaultRowHeight="23.25"/>
  <cols>
    <col min="1" max="1" width="2.140625" style="6" customWidth="1"/>
    <col min="2" max="2" width="20.7109375" style="8" customWidth="1"/>
    <col min="3" max="3" width="17.7109375" style="8" customWidth="1"/>
    <col min="4" max="4" width="20.7109375" style="8" customWidth="1"/>
    <col min="5" max="5" width="17.7109375" style="8" customWidth="1"/>
    <col min="6" max="6" width="2" style="6" customWidth="1"/>
    <col min="7" max="7" width="20.7109375" style="8" customWidth="1"/>
    <col min="8" max="8" width="17.7109375" style="8" customWidth="1"/>
    <col min="9" max="9" width="20.7109375" style="8" customWidth="1"/>
    <col min="10" max="10" width="17.7109375" style="8" customWidth="1"/>
    <col min="11" max="11" width="2" style="6" customWidth="1"/>
    <col min="12" max="12" width="20.7109375" style="8" customWidth="1"/>
    <col min="13" max="13" width="17.7109375" style="8" customWidth="1"/>
    <col min="14" max="14" width="20.7109375" style="8" customWidth="1"/>
    <col min="15" max="15" width="17.7109375" style="8" customWidth="1"/>
    <col min="16" max="16" width="2.140625" style="6" customWidth="1"/>
    <col min="17" max="17" width="20.7109375" style="8" customWidth="1"/>
    <col min="18" max="18" width="17.7109375" style="8" customWidth="1"/>
    <col min="19" max="19" width="20.7109375" style="8" customWidth="1"/>
    <col min="20" max="20" width="17.7109375" style="8" customWidth="1"/>
    <col min="21" max="21" width="2" style="6" customWidth="1"/>
    <col min="22" max="22" width="20.7109375" style="8" customWidth="1"/>
    <col min="23" max="23" width="17.7109375" style="8" customWidth="1"/>
    <col min="24" max="24" width="20.7109375" style="8" customWidth="1"/>
    <col min="25" max="25" width="17.7109375" style="8" customWidth="1"/>
    <col min="26" max="26" width="2" style="6" customWidth="1"/>
    <col min="27" max="27" width="20.7109375" style="8" customWidth="1"/>
    <col min="28" max="28" width="17.7109375" style="8" customWidth="1"/>
    <col min="29" max="29" width="20.7109375" style="8" customWidth="1"/>
    <col min="30" max="30" width="17.7109375" style="8" customWidth="1"/>
    <col min="31" max="31" width="2" style="6" customWidth="1"/>
    <col min="32" max="32" width="20.7109375" style="8" customWidth="1"/>
    <col min="33" max="33" width="17.7109375" style="8" customWidth="1"/>
    <col min="34" max="34" width="20.7109375" style="8" customWidth="1"/>
    <col min="35" max="35" width="17.7109375" style="8" customWidth="1"/>
    <col min="36" max="36" width="2" style="6" customWidth="1"/>
    <col min="37" max="37" width="20.7109375" style="8" customWidth="1"/>
    <col min="38" max="38" width="17.7109375" style="8" customWidth="1"/>
    <col min="39" max="39" width="20.7109375" style="8" customWidth="1"/>
    <col min="40" max="40" width="17.7109375" style="8" customWidth="1"/>
    <col min="41" max="41" width="2.140625" style="6" customWidth="1"/>
    <col min="42" max="42" width="20.7109375" style="8" customWidth="1"/>
    <col min="43" max="43" width="17.7109375" style="8" customWidth="1"/>
    <col min="44" max="44" width="20.7109375" style="8" customWidth="1"/>
    <col min="45" max="45" width="17.7109375" style="8" customWidth="1"/>
    <col min="46" max="46" width="2" style="6" customWidth="1"/>
    <col min="47" max="47" width="20.7109375" style="8" customWidth="1"/>
    <col min="48" max="48" width="17.7109375" style="8" customWidth="1"/>
    <col min="49" max="49" width="20.7109375" style="8" customWidth="1"/>
    <col min="50" max="50" width="17.7109375" style="8" customWidth="1"/>
    <col min="51" max="51" width="2" style="6" customWidth="1"/>
    <col min="52" max="52" width="20.7109375" style="8" customWidth="1"/>
    <col min="53" max="53" width="17.7109375" style="8" customWidth="1"/>
    <col min="54" max="54" width="20.7109375" style="8" customWidth="1"/>
    <col min="55" max="55" width="17.7109375" style="8" customWidth="1"/>
    <col min="56" max="56" width="2" style="6" customWidth="1"/>
    <col min="57" max="57" width="20.7109375" style="8" customWidth="1"/>
    <col min="58" max="58" width="17.7109375" style="8" customWidth="1"/>
    <col min="59" max="59" width="20.7109375" style="8" customWidth="1"/>
    <col min="60" max="60" width="17.7109375" style="8" customWidth="1"/>
    <col min="61" max="61" width="2" style="6" customWidth="1"/>
    <col min="62" max="62" width="20.7109375" style="8" customWidth="1"/>
    <col min="63" max="63" width="17.7109375" style="8" customWidth="1"/>
    <col min="64" max="64" width="20.7109375" style="8" customWidth="1"/>
    <col min="65" max="65" width="17.7109375" style="8" customWidth="1"/>
    <col min="66" max="66" width="2.140625" style="6" customWidth="1"/>
    <col min="67" max="67" width="20.7109375" style="8" customWidth="1"/>
    <col min="68" max="68" width="17.7109375" style="8" customWidth="1"/>
    <col min="69" max="69" width="20.7109375" style="8" customWidth="1"/>
    <col min="70" max="70" width="17.7109375" style="8" customWidth="1"/>
    <col min="71" max="71" width="2" style="6" customWidth="1"/>
    <col min="72" max="72" width="20.7109375" style="8" customWidth="1"/>
    <col min="73" max="73" width="17.7109375" style="8" customWidth="1"/>
    <col min="74" max="74" width="20.7109375" style="8" customWidth="1"/>
    <col min="75" max="75" width="17.7109375" style="8" customWidth="1"/>
    <col min="76" max="76" width="2" style="6" customWidth="1"/>
    <col min="77" max="77" width="20.7109375" style="8" customWidth="1"/>
    <col min="78" max="78" width="17.7109375" style="8" customWidth="1"/>
    <col min="79" max="79" width="20.7109375" style="8" customWidth="1"/>
    <col min="80" max="80" width="17.7109375" style="8" customWidth="1"/>
    <col min="81" max="81" width="2" style="6" customWidth="1"/>
    <col min="82" max="82" width="20.7109375" style="8" customWidth="1"/>
    <col min="83" max="83" width="17.7109375" style="8" customWidth="1"/>
    <col min="84" max="84" width="20.7109375" style="8" customWidth="1"/>
    <col min="85" max="85" width="17.7109375" style="8" customWidth="1"/>
    <col min="86" max="86" width="2" style="6" customWidth="1"/>
    <col min="87" max="87" width="20.7109375" style="8" customWidth="1"/>
    <col min="88" max="88" width="17.7109375" style="8" customWidth="1"/>
    <col min="89" max="89" width="20.7109375" style="8" customWidth="1"/>
    <col min="90" max="90" width="17.7109375" style="8" customWidth="1"/>
    <col min="91" max="91" width="2.140625" style="6" customWidth="1"/>
    <col min="92" max="92" width="20.7109375" style="8" customWidth="1"/>
    <col min="93" max="93" width="17.7109375" style="8" customWidth="1"/>
    <col min="94" max="94" width="20.7109375" style="8" customWidth="1"/>
    <col min="95" max="95" width="17.7109375" style="8" customWidth="1"/>
    <col min="96" max="96" width="2" style="6" customWidth="1"/>
    <col min="97" max="97" width="20.7109375" style="8" customWidth="1"/>
    <col min="98" max="98" width="17.7109375" style="8" customWidth="1"/>
    <col min="99" max="99" width="20.7109375" style="8" customWidth="1"/>
    <col min="100" max="100" width="17.7109375" style="8" customWidth="1"/>
    <col min="101" max="101" width="2" style="6" customWidth="1"/>
    <col min="102" max="102" width="20.7109375" style="8" customWidth="1"/>
    <col min="103" max="103" width="17.7109375" style="8" customWidth="1"/>
    <col min="104" max="104" width="20.7109375" style="8" customWidth="1"/>
    <col min="105" max="105" width="17.7109375" style="8" customWidth="1"/>
    <col min="106" max="106" width="2" style="6" customWidth="1"/>
    <col min="107" max="107" width="20.7109375" style="8" customWidth="1"/>
    <col min="108" max="108" width="17.7109375" style="8" customWidth="1"/>
    <col min="109" max="109" width="20.7109375" style="8" customWidth="1"/>
    <col min="110" max="110" width="17.7109375" style="8" customWidth="1"/>
    <col min="111" max="111" width="2" style="6" customWidth="1"/>
    <col min="112" max="112" width="20.7109375" style="8" customWidth="1"/>
    <col min="113" max="113" width="17.7109375" style="8" customWidth="1"/>
    <col min="114" max="114" width="20.7109375" style="8" customWidth="1"/>
    <col min="115" max="115" width="17.7109375" style="8" customWidth="1"/>
    <col min="116" max="116" width="2.140625" style="6" customWidth="1"/>
    <col min="117" max="117" width="20.7109375" style="8" customWidth="1"/>
    <col min="118" max="118" width="17.7109375" style="8" customWidth="1"/>
    <col min="119" max="119" width="20.7109375" style="8" customWidth="1"/>
    <col min="120" max="120" width="17.7109375" style="8" customWidth="1"/>
    <col min="121" max="121" width="2" style="6" customWidth="1"/>
    <col min="122" max="122" width="20.7109375" style="8" customWidth="1"/>
    <col min="123" max="123" width="17.7109375" style="8" customWidth="1"/>
    <col min="124" max="124" width="20.7109375" style="8" customWidth="1"/>
    <col min="125" max="125" width="17.7109375" style="8" customWidth="1"/>
    <col min="126" max="126" width="2" style="6" customWidth="1"/>
    <col min="127" max="127" width="20.7109375" style="8" customWidth="1"/>
    <col min="128" max="128" width="17.7109375" style="8" customWidth="1"/>
    <col min="129" max="129" width="20.7109375" style="8" customWidth="1"/>
    <col min="130" max="130" width="17.7109375" style="8" customWidth="1"/>
    <col min="131" max="131" width="2" style="6" customWidth="1"/>
    <col min="132" max="132" width="20.7109375" style="8" customWidth="1"/>
    <col min="133" max="133" width="17.7109375" style="8" customWidth="1"/>
    <col min="134" max="134" width="20.7109375" style="8" customWidth="1"/>
    <col min="135" max="135" width="17.7109375" style="8" customWidth="1"/>
    <col min="136" max="136" width="2" style="6" customWidth="1"/>
    <col min="137" max="137" width="20.7109375" style="8" customWidth="1"/>
    <col min="138" max="138" width="17.7109375" style="8" customWidth="1"/>
    <col min="139" max="139" width="20.7109375" style="8" customWidth="1"/>
    <col min="140" max="140" width="17.7109375" style="8" customWidth="1"/>
    <col min="141" max="141" width="2.140625" style="6" customWidth="1"/>
    <col min="142" max="142" width="20.7109375" style="8" customWidth="1"/>
    <col min="143" max="143" width="17.7109375" style="8" customWidth="1"/>
    <col min="144" max="144" width="20.7109375" style="8" customWidth="1"/>
    <col min="145" max="145" width="17.7109375" style="8" customWidth="1"/>
    <col min="146" max="146" width="2" style="6" customWidth="1"/>
    <col min="147" max="147" width="20.7109375" style="8" customWidth="1"/>
    <col min="148" max="148" width="17.7109375" style="8" customWidth="1"/>
    <col min="149" max="149" width="20.7109375" style="8" customWidth="1"/>
    <col min="150" max="150" width="17.7109375" style="8" customWidth="1"/>
    <col min="151" max="151" width="2" style="6" customWidth="1"/>
    <col min="152" max="152" width="20.7109375" style="8" customWidth="1"/>
    <col min="153" max="153" width="17.7109375" style="8" customWidth="1"/>
    <col min="154" max="154" width="20.7109375" style="8" customWidth="1"/>
    <col min="155" max="155" width="17.7109375" style="8" customWidth="1"/>
    <col min="156" max="156" width="2" style="6" customWidth="1"/>
    <col min="157" max="16384" width="11.42578125" style="8"/>
  </cols>
  <sheetData>
    <row r="1" spans="1:156" s="6" customFormat="1"/>
    <row r="2" spans="1:156" s="6" customFormat="1"/>
    <row r="3" spans="1:156" s="6" customFormat="1"/>
    <row r="4" spans="1:156" s="6" customFormat="1"/>
    <row r="5" spans="1:156" s="6" customFormat="1" ht="24" thickBot="1"/>
    <row r="6" spans="1:156" s="6" customFormat="1" ht="45" customHeight="1" thickTop="1" thickBot="1">
      <c r="B6" s="51" t="s">
        <v>0</v>
      </c>
      <c r="C6" s="52">
        <v>2020</v>
      </c>
      <c r="D6" s="51" t="s">
        <v>1</v>
      </c>
      <c r="E6" s="54"/>
      <c r="F6" s="55"/>
      <c r="G6" s="55"/>
    </row>
    <row r="7" spans="1:156" s="6" customFormat="1" ht="24.75" thickTop="1" thickBot="1"/>
    <row r="8" spans="1:156" s="7" customFormat="1" ht="23.25" customHeight="1" thickTop="1" thickBot="1">
      <c r="B8" s="28" t="s">
        <v>3</v>
      </c>
      <c r="C8" s="44"/>
      <c r="D8" s="30"/>
      <c r="E8" s="27"/>
      <c r="G8" s="28" t="s">
        <v>3</v>
      </c>
      <c r="H8" s="45"/>
      <c r="I8" s="30"/>
      <c r="J8" s="27"/>
      <c r="L8" s="28" t="s">
        <v>3</v>
      </c>
      <c r="M8" s="45"/>
      <c r="N8" s="30"/>
      <c r="O8" s="27"/>
      <c r="Q8" s="28" t="s">
        <v>3</v>
      </c>
      <c r="R8" s="29"/>
      <c r="S8" s="30"/>
      <c r="T8" s="27"/>
      <c r="V8" s="28" t="s">
        <v>3</v>
      </c>
      <c r="W8" s="29"/>
      <c r="X8" s="30"/>
      <c r="Y8" s="27"/>
      <c r="AA8" s="28" t="s">
        <v>3</v>
      </c>
      <c r="AB8" s="29"/>
      <c r="AC8" s="30"/>
      <c r="AD8" s="27"/>
      <c r="AF8" s="28" t="s">
        <v>3</v>
      </c>
      <c r="AG8" s="29"/>
      <c r="AH8" s="30"/>
      <c r="AI8" s="27"/>
      <c r="AK8" s="28" t="s">
        <v>3</v>
      </c>
      <c r="AL8" s="29"/>
      <c r="AM8" s="30"/>
      <c r="AN8" s="27"/>
      <c r="AP8" s="28" t="s">
        <v>3</v>
      </c>
      <c r="AQ8" s="29"/>
      <c r="AR8" s="30"/>
      <c r="AS8" s="27"/>
      <c r="AU8" s="28" t="s">
        <v>3</v>
      </c>
      <c r="AV8" s="29"/>
      <c r="AW8" s="30"/>
      <c r="AX8" s="27"/>
      <c r="AZ8" s="28" t="s">
        <v>3</v>
      </c>
      <c r="BA8" s="29"/>
      <c r="BB8" s="30"/>
      <c r="BC8" s="27"/>
      <c r="BE8" s="28" t="s">
        <v>3</v>
      </c>
      <c r="BF8" s="29"/>
      <c r="BG8" s="30"/>
      <c r="BH8" s="27"/>
      <c r="BJ8" s="28" t="s">
        <v>3</v>
      </c>
      <c r="BK8" s="29"/>
      <c r="BL8" s="30"/>
      <c r="BM8" s="27"/>
      <c r="BO8" s="28" t="s">
        <v>3</v>
      </c>
      <c r="BP8" s="29"/>
      <c r="BQ8" s="30"/>
      <c r="BR8" s="27"/>
      <c r="BT8" s="28" t="s">
        <v>3</v>
      </c>
      <c r="BU8" s="29"/>
      <c r="BV8" s="30"/>
      <c r="BW8" s="27"/>
      <c r="BY8" s="28" t="s">
        <v>3</v>
      </c>
      <c r="BZ8" s="29"/>
      <c r="CA8" s="30"/>
      <c r="CB8" s="27"/>
      <c r="CD8" s="28" t="s">
        <v>3</v>
      </c>
      <c r="CE8" s="29"/>
      <c r="CF8" s="30"/>
      <c r="CG8" s="27"/>
      <c r="CI8" s="28" t="s">
        <v>3</v>
      </c>
      <c r="CJ8" s="29"/>
      <c r="CK8" s="30"/>
      <c r="CL8" s="27"/>
      <c r="CN8" s="28" t="s">
        <v>3</v>
      </c>
      <c r="CO8" s="29"/>
      <c r="CP8" s="30"/>
      <c r="CQ8" s="27"/>
      <c r="CS8" s="28" t="s">
        <v>3</v>
      </c>
      <c r="CT8" s="29"/>
      <c r="CU8" s="30"/>
      <c r="CV8" s="27"/>
      <c r="CX8" s="28" t="s">
        <v>3</v>
      </c>
      <c r="CY8" s="29"/>
      <c r="CZ8" s="30"/>
      <c r="DA8" s="27"/>
      <c r="DC8" s="28" t="s">
        <v>3</v>
      </c>
      <c r="DD8" s="29"/>
      <c r="DE8" s="30"/>
      <c r="DF8" s="27"/>
      <c r="DH8" s="28" t="s">
        <v>3</v>
      </c>
      <c r="DI8" s="29"/>
      <c r="DJ8" s="30"/>
      <c r="DK8" s="27"/>
      <c r="DM8" s="28" t="s">
        <v>3</v>
      </c>
      <c r="DN8" s="29"/>
      <c r="DO8" s="30"/>
      <c r="DP8" s="27"/>
      <c r="DR8" s="28" t="s">
        <v>3</v>
      </c>
      <c r="DS8" s="29"/>
      <c r="DT8" s="30"/>
      <c r="DU8" s="27"/>
      <c r="DW8" s="28" t="s">
        <v>3</v>
      </c>
      <c r="DX8" s="29"/>
      <c r="DY8" s="30"/>
      <c r="DZ8" s="27"/>
      <c r="EB8" s="28" t="s">
        <v>3</v>
      </c>
      <c r="EC8" s="29"/>
      <c r="ED8" s="30"/>
      <c r="EE8" s="27"/>
      <c r="EG8" s="28" t="s">
        <v>3</v>
      </c>
      <c r="EH8" s="29"/>
      <c r="EI8" s="30"/>
      <c r="EJ8" s="27"/>
      <c r="EL8" s="28" t="s">
        <v>3</v>
      </c>
      <c r="EM8" s="29"/>
      <c r="EN8" s="30"/>
      <c r="EO8" s="27"/>
      <c r="EQ8" s="28" t="s">
        <v>3</v>
      </c>
      <c r="ER8" s="29"/>
      <c r="ES8" s="30"/>
      <c r="ET8" s="27"/>
      <c r="EV8" s="28" t="s">
        <v>3</v>
      </c>
      <c r="EW8" s="29"/>
      <c r="EX8" s="30"/>
      <c r="EY8" s="27"/>
    </row>
    <row r="9" spans="1:156" s="6" customFormat="1" ht="6.75" customHeight="1" thickTop="1" thickBot="1"/>
    <row r="10" spans="1:156" ht="30.75" thickTop="1" thickBot="1">
      <c r="B10" s="81" t="s">
        <v>4</v>
      </c>
      <c r="C10" s="81"/>
      <c r="D10" s="82" t="s">
        <v>5</v>
      </c>
      <c r="E10" s="82"/>
      <c r="G10" s="81" t="s">
        <v>4</v>
      </c>
      <c r="H10" s="81"/>
      <c r="I10" s="82" t="s">
        <v>5</v>
      </c>
      <c r="J10" s="82"/>
      <c r="L10" s="81" t="s">
        <v>4</v>
      </c>
      <c r="M10" s="81"/>
      <c r="N10" s="82" t="s">
        <v>5</v>
      </c>
      <c r="O10" s="82"/>
      <c r="Q10" s="81" t="s">
        <v>4</v>
      </c>
      <c r="R10" s="81"/>
      <c r="S10" s="82" t="s">
        <v>5</v>
      </c>
      <c r="T10" s="82"/>
      <c r="V10" s="81" t="s">
        <v>4</v>
      </c>
      <c r="W10" s="81"/>
      <c r="X10" s="82" t="s">
        <v>5</v>
      </c>
      <c r="Y10" s="82"/>
      <c r="AA10" s="81" t="s">
        <v>4</v>
      </c>
      <c r="AB10" s="81"/>
      <c r="AC10" s="82" t="s">
        <v>5</v>
      </c>
      <c r="AD10" s="82"/>
      <c r="AF10" s="81" t="s">
        <v>4</v>
      </c>
      <c r="AG10" s="81"/>
      <c r="AH10" s="82" t="s">
        <v>5</v>
      </c>
      <c r="AI10" s="82"/>
      <c r="AK10" s="81" t="s">
        <v>4</v>
      </c>
      <c r="AL10" s="81"/>
      <c r="AM10" s="82" t="s">
        <v>5</v>
      </c>
      <c r="AN10" s="82"/>
      <c r="AP10" s="81" t="s">
        <v>4</v>
      </c>
      <c r="AQ10" s="81"/>
      <c r="AR10" s="82" t="s">
        <v>5</v>
      </c>
      <c r="AS10" s="82"/>
      <c r="AU10" s="81" t="s">
        <v>4</v>
      </c>
      <c r="AV10" s="81"/>
      <c r="AW10" s="82" t="s">
        <v>5</v>
      </c>
      <c r="AX10" s="82"/>
      <c r="AZ10" s="81" t="s">
        <v>4</v>
      </c>
      <c r="BA10" s="81"/>
      <c r="BB10" s="82" t="s">
        <v>5</v>
      </c>
      <c r="BC10" s="82"/>
      <c r="BE10" s="81" t="s">
        <v>4</v>
      </c>
      <c r="BF10" s="81"/>
      <c r="BG10" s="82" t="s">
        <v>5</v>
      </c>
      <c r="BH10" s="82"/>
      <c r="BJ10" s="81" t="s">
        <v>4</v>
      </c>
      <c r="BK10" s="81"/>
      <c r="BL10" s="82" t="s">
        <v>5</v>
      </c>
      <c r="BM10" s="82"/>
      <c r="BO10" s="81" t="s">
        <v>4</v>
      </c>
      <c r="BP10" s="81"/>
      <c r="BQ10" s="82" t="s">
        <v>5</v>
      </c>
      <c r="BR10" s="82"/>
      <c r="BT10" s="81" t="s">
        <v>4</v>
      </c>
      <c r="BU10" s="81"/>
      <c r="BV10" s="82" t="s">
        <v>5</v>
      </c>
      <c r="BW10" s="82"/>
      <c r="BY10" s="81" t="s">
        <v>4</v>
      </c>
      <c r="BZ10" s="81"/>
      <c r="CA10" s="82" t="s">
        <v>5</v>
      </c>
      <c r="CB10" s="82"/>
      <c r="CD10" s="81" t="s">
        <v>4</v>
      </c>
      <c r="CE10" s="81"/>
      <c r="CF10" s="82" t="s">
        <v>5</v>
      </c>
      <c r="CG10" s="82"/>
      <c r="CI10" s="81" t="s">
        <v>4</v>
      </c>
      <c r="CJ10" s="81"/>
      <c r="CK10" s="82" t="s">
        <v>5</v>
      </c>
      <c r="CL10" s="82"/>
      <c r="CN10" s="81" t="s">
        <v>4</v>
      </c>
      <c r="CO10" s="81"/>
      <c r="CP10" s="82" t="s">
        <v>5</v>
      </c>
      <c r="CQ10" s="82"/>
      <c r="CS10" s="81" t="s">
        <v>4</v>
      </c>
      <c r="CT10" s="81"/>
      <c r="CU10" s="82" t="s">
        <v>5</v>
      </c>
      <c r="CV10" s="82"/>
      <c r="CX10" s="81" t="s">
        <v>4</v>
      </c>
      <c r="CY10" s="81"/>
      <c r="CZ10" s="82" t="s">
        <v>5</v>
      </c>
      <c r="DA10" s="82"/>
      <c r="DC10" s="81" t="s">
        <v>4</v>
      </c>
      <c r="DD10" s="81"/>
      <c r="DE10" s="82" t="s">
        <v>5</v>
      </c>
      <c r="DF10" s="82"/>
      <c r="DH10" s="81" t="s">
        <v>4</v>
      </c>
      <c r="DI10" s="81"/>
      <c r="DJ10" s="82" t="s">
        <v>5</v>
      </c>
      <c r="DK10" s="82"/>
      <c r="DM10" s="81" t="s">
        <v>4</v>
      </c>
      <c r="DN10" s="81"/>
      <c r="DO10" s="82" t="s">
        <v>5</v>
      </c>
      <c r="DP10" s="82"/>
      <c r="DR10" s="81" t="s">
        <v>4</v>
      </c>
      <c r="DS10" s="81"/>
      <c r="DT10" s="82" t="s">
        <v>5</v>
      </c>
      <c r="DU10" s="82"/>
      <c r="DW10" s="81" t="s">
        <v>4</v>
      </c>
      <c r="DX10" s="81"/>
      <c r="DY10" s="82" t="s">
        <v>5</v>
      </c>
      <c r="DZ10" s="82"/>
      <c r="EB10" s="81" t="s">
        <v>4</v>
      </c>
      <c r="EC10" s="81"/>
      <c r="ED10" s="82" t="s">
        <v>5</v>
      </c>
      <c r="EE10" s="82"/>
      <c r="EG10" s="81" t="s">
        <v>4</v>
      </c>
      <c r="EH10" s="81"/>
      <c r="EI10" s="82" t="s">
        <v>5</v>
      </c>
      <c r="EJ10" s="82"/>
      <c r="EL10" s="81" t="s">
        <v>4</v>
      </c>
      <c r="EM10" s="81"/>
      <c r="EN10" s="82" t="s">
        <v>5</v>
      </c>
      <c r="EO10" s="82"/>
      <c r="EQ10" s="81" t="s">
        <v>4</v>
      </c>
      <c r="ER10" s="81"/>
      <c r="ES10" s="82" t="s">
        <v>5</v>
      </c>
      <c r="ET10" s="82"/>
      <c r="EV10" s="81" t="s">
        <v>4</v>
      </c>
      <c r="EW10" s="81"/>
      <c r="EX10" s="82" t="s">
        <v>5</v>
      </c>
      <c r="EY10" s="82"/>
    </row>
    <row r="11" spans="1:156" s="3" customFormat="1" thickTop="1" thickBot="1">
      <c r="A11" s="2"/>
      <c r="B11" s="4" t="s">
        <v>6</v>
      </c>
      <c r="C11" s="4" t="s">
        <v>7</v>
      </c>
      <c r="D11" s="5" t="s">
        <v>6</v>
      </c>
      <c r="E11" s="5" t="s">
        <v>7</v>
      </c>
      <c r="F11" s="2"/>
      <c r="G11" s="4" t="s">
        <v>6</v>
      </c>
      <c r="H11" s="4" t="s">
        <v>7</v>
      </c>
      <c r="I11" s="5" t="s">
        <v>6</v>
      </c>
      <c r="J11" s="5" t="s">
        <v>7</v>
      </c>
      <c r="K11" s="2"/>
      <c r="L11" s="4" t="s">
        <v>6</v>
      </c>
      <c r="M11" s="4" t="s">
        <v>7</v>
      </c>
      <c r="N11" s="5" t="s">
        <v>6</v>
      </c>
      <c r="O11" s="5" t="s">
        <v>7</v>
      </c>
      <c r="P11" s="2"/>
      <c r="Q11" s="4" t="s">
        <v>6</v>
      </c>
      <c r="R11" s="4" t="s">
        <v>7</v>
      </c>
      <c r="S11" s="5" t="s">
        <v>6</v>
      </c>
      <c r="T11" s="5" t="s">
        <v>7</v>
      </c>
      <c r="U11" s="2"/>
      <c r="V11" s="4" t="s">
        <v>6</v>
      </c>
      <c r="W11" s="4" t="s">
        <v>7</v>
      </c>
      <c r="X11" s="5" t="s">
        <v>6</v>
      </c>
      <c r="Y11" s="5" t="s">
        <v>7</v>
      </c>
      <c r="Z11" s="2"/>
      <c r="AA11" s="4" t="s">
        <v>6</v>
      </c>
      <c r="AB11" s="4" t="s">
        <v>7</v>
      </c>
      <c r="AC11" s="5" t="s">
        <v>6</v>
      </c>
      <c r="AD11" s="5" t="s">
        <v>7</v>
      </c>
      <c r="AE11" s="2"/>
      <c r="AF11" s="4" t="s">
        <v>6</v>
      </c>
      <c r="AG11" s="4" t="s">
        <v>7</v>
      </c>
      <c r="AH11" s="5" t="s">
        <v>6</v>
      </c>
      <c r="AI11" s="5" t="s">
        <v>7</v>
      </c>
      <c r="AJ11" s="2"/>
      <c r="AK11" s="4" t="s">
        <v>6</v>
      </c>
      <c r="AL11" s="4" t="s">
        <v>7</v>
      </c>
      <c r="AM11" s="5" t="s">
        <v>6</v>
      </c>
      <c r="AN11" s="5" t="s">
        <v>7</v>
      </c>
      <c r="AO11" s="2"/>
      <c r="AP11" s="4" t="s">
        <v>6</v>
      </c>
      <c r="AQ11" s="4" t="s">
        <v>7</v>
      </c>
      <c r="AR11" s="5" t="s">
        <v>6</v>
      </c>
      <c r="AS11" s="5" t="s">
        <v>7</v>
      </c>
      <c r="AT11" s="2"/>
      <c r="AU11" s="4" t="s">
        <v>6</v>
      </c>
      <c r="AV11" s="4" t="s">
        <v>7</v>
      </c>
      <c r="AW11" s="5" t="s">
        <v>6</v>
      </c>
      <c r="AX11" s="5" t="s">
        <v>7</v>
      </c>
      <c r="AY11" s="2"/>
      <c r="AZ11" s="4" t="s">
        <v>6</v>
      </c>
      <c r="BA11" s="4" t="s">
        <v>7</v>
      </c>
      <c r="BB11" s="5" t="s">
        <v>6</v>
      </c>
      <c r="BC11" s="5" t="s">
        <v>7</v>
      </c>
      <c r="BD11" s="2"/>
      <c r="BE11" s="4" t="s">
        <v>6</v>
      </c>
      <c r="BF11" s="4" t="s">
        <v>7</v>
      </c>
      <c r="BG11" s="5" t="s">
        <v>6</v>
      </c>
      <c r="BH11" s="5" t="s">
        <v>7</v>
      </c>
      <c r="BI11" s="2"/>
      <c r="BJ11" s="4" t="s">
        <v>6</v>
      </c>
      <c r="BK11" s="4" t="s">
        <v>7</v>
      </c>
      <c r="BL11" s="5" t="s">
        <v>6</v>
      </c>
      <c r="BM11" s="5" t="s">
        <v>7</v>
      </c>
      <c r="BN11" s="2"/>
      <c r="BO11" s="4" t="s">
        <v>6</v>
      </c>
      <c r="BP11" s="4" t="s">
        <v>7</v>
      </c>
      <c r="BQ11" s="5" t="s">
        <v>6</v>
      </c>
      <c r="BR11" s="5" t="s">
        <v>7</v>
      </c>
      <c r="BS11" s="2"/>
      <c r="BT11" s="4" t="s">
        <v>6</v>
      </c>
      <c r="BU11" s="4" t="s">
        <v>7</v>
      </c>
      <c r="BV11" s="5" t="s">
        <v>6</v>
      </c>
      <c r="BW11" s="5" t="s">
        <v>7</v>
      </c>
      <c r="BX11" s="2"/>
      <c r="BY11" s="4" t="s">
        <v>6</v>
      </c>
      <c r="BZ11" s="4" t="s">
        <v>7</v>
      </c>
      <c r="CA11" s="5" t="s">
        <v>6</v>
      </c>
      <c r="CB11" s="5" t="s">
        <v>7</v>
      </c>
      <c r="CC11" s="2"/>
      <c r="CD11" s="4" t="s">
        <v>6</v>
      </c>
      <c r="CE11" s="4" t="s">
        <v>7</v>
      </c>
      <c r="CF11" s="5" t="s">
        <v>6</v>
      </c>
      <c r="CG11" s="5" t="s">
        <v>7</v>
      </c>
      <c r="CH11" s="2"/>
      <c r="CI11" s="4" t="s">
        <v>6</v>
      </c>
      <c r="CJ11" s="4" t="s">
        <v>7</v>
      </c>
      <c r="CK11" s="5" t="s">
        <v>6</v>
      </c>
      <c r="CL11" s="5" t="s">
        <v>7</v>
      </c>
      <c r="CM11" s="2"/>
      <c r="CN11" s="4" t="s">
        <v>6</v>
      </c>
      <c r="CO11" s="4" t="s">
        <v>7</v>
      </c>
      <c r="CP11" s="5" t="s">
        <v>6</v>
      </c>
      <c r="CQ11" s="5" t="s">
        <v>7</v>
      </c>
      <c r="CR11" s="2"/>
      <c r="CS11" s="4" t="s">
        <v>6</v>
      </c>
      <c r="CT11" s="4" t="s">
        <v>7</v>
      </c>
      <c r="CU11" s="5" t="s">
        <v>6</v>
      </c>
      <c r="CV11" s="5" t="s">
        <v>7</v>
      </c>
      <c r="CW11" s="2"/>
      <c r="CX11" s="4" t="s">
        <v>6</v>
      </c>
      <c r="CY11" s="4" t="s">
        <v>7</v>
      </c>
      <c r="CZ11" s="5" t="s">
        <v>6</v>
      </c>
      <c r="DA11" s="5" t="s">
        <v>7</v>
      </c>
      <c r="DB11" s="2"/>
      <c r="DC11" s="4" t="s">
        <v>6</v>
      </c>
      <c r="DD11" s="4" t="s">
        <v>7</v>
      </c>
      <c r="DE11" s="5" t="s">
        <v>6</v>
      </c>
      <c r="DF11" s="5" t="s">
        <v>7</v>
      </c>
      <c r="DG11" s="2"/>
      <c r="DH11" s="4" t="s">
        <v>6</v>
      </c>
      <c r="DI11" s="4" t="s">
        <v>7</v>
      </c>
      <c r="DJ11" s="5" t="s">
        <v>6</v>
      </c>
      <c r="DK11" s="5" t="s">
        <v>7</v>
      </c>
      <c r="DL11" s="2"/>
      <c r="DM11" s="4" t="s">
        <v>6</v>
      </c>
      <c r="DN11" s="4" t="s">
        <v>7</v>
      </c>
      <c r="DO11" s="5" t="s">
        <v>6</v>
      </c>
      <c r="DP11" s="5" t="s">
        <v>7</v>
      </c>
      <c r="DQ11" s="2"/>
      <c r="DR11" s="4" t="s">
        <v>6</v>
      </c>
      <c r="DS11" s="4" t="s">
        <v>7</v>
      </c>
      <c r="DT11" s="5" t="s">
        <v>6</v>
      </c>
      <c r="DU11" s="5" t="s">
        <v>7</v>
      </c>
      <c r="DV11" s="2"/>
      <c r="DW11" s="4" t="s">
        <v>6</v>
      </c>
      <c r="DX11" s="4" t="s">
        <v>7</v>
      </c>
      <c r="DY11" s="5" t="s">
        <v>6</v>
      </c>
      <c r="DZ11" s="5" t="s">
        <v>7</v>
      </c>
      <c r="EA11" s="2"/>
      <c r="EB11" s="4" t="s">
        <v>6</v>
      </c>
      <c r="EC11" s="4" t="s">
        <v>7</v>
      </c>
      <c r="ED11" s="5" t="s">
        <v>6</v>
      </c>
      <c r="EE11" s="5" t="s">
        <v>7</v>
      </c>
      <c r="EF11" s="2"/>
      <c r="EG11" s="4" t="s">
        <v>6</v>
      </c>
      <c r="EH11" s="4" t="s">
        <v>7</v>
      </c>
      <c r="EI11" s="5" t="s">
        <v>6</v>
      </c>
      <c r="EJ11" s="5" t="s">
        <v>7</v>
      </c>
      <c r="EK11" s="2"/>
      <c r="EL11" s="4" t="s">
        <v>6</v>
      </c>
      <c r="EM11" s="4" t="s">
        <v>7</v>
      </c>
      <c r="EN11" s="5" t="s">
        <v>6</v>
      </c>
      <c r="EO11" s="5" t="s">
        <v>7</v>
      </c>
      <c r="EP11" s="2"/>
      <c r="EQ11" s="4" t="s">
        <v>6</v>
      </c>
      <c r="ER11" s="4" t="s">
        <v>7</v>
      </c>
      <c r="ES11" s="5" t="s">
        <v>6</v>
      </c>
      <c r="ET11" s="5" t="s">
        <v>7</v>
      </c>
      <c r="EU11" s="2"/>
      <c r="EV11" s="4" t="s">
        <v>6</v>
      </c>
      <c r="EW11" s="4" t="s">
        <v>7</v>
      </c>
      <c r="EX11" s="5" t="s">
        <v>6</v>
      </c>
      <c r="EY11" s="5" t="s">
        <v>7</v>
      </c>
      <c r="EZ11" s="2"/>
    </row>
    <row r="12" spans="1:156" ht="24.75" thickTop="1" thickBot="1">
      <c r="B12" s="11"/>
      <c r="C12" s="24">
        <v>100</v>
      </c>
      <c r="D12" s="13"/>
      <c r="E12" s="14">
        <v>200</v>
      </c>
      <c r="F12" s="9"/>
      <c r="G12" s="11"/>
      <c r="H12" s="24">
        <v>300</v>
      </c>
      <c r="I12" s="13"/>
      <c r="J12" s="14">
        <v>400</v>
      </c>
      <c r="K12" s="9"/>
      <c r="L12" s="11"/>
      <c r="M12" s="24">
        <v>500</v>
      </c>
      <c r="N12" s="13"/>
      <c r="O12" s="14">
        <v>600</v>
      </c>
      <c r="Q12" s="11"/>
      <c r="R12" s="24">
        <v>700</v>
      </c>
      <c r="S12" s="13"/>
      <c r="T12" s="14">
        <v>800</v>
      </c>
      <c r="U12" s="9"/>
      <c r="V12" s="11"/>
      <c r="W12" s="24">
        <v>900</v>
      </c>
      <c r="X12" s="13"/>
      <c r="Y12" s="14">
        <v>1000</v>
      </c>
      <c r="Z12" s="9"/>
      <c r="AA12" s="11"/>
      <c r="AB12" s="24">
        <v>11</v>
      </c>
      <c r="AC12" s="13"/>
      <c r="AD12" s="14">
        <v>12</v>
      </c>
      <c r="AE12" s="9"/>
      <c r="AF12" s="11"/>
      <c r="AG12" s="24">
        <v>13</v>
      </c>
      <c r="AH12" s="13"/>
      <c r="AI12" s="14">
        <v>14</v>
      </c>
      <c r="AJ12" s="9"/>
      <c r="AK12" s="11"/>
      <c r="AL12" s="24">
        <v>15</v>
      </c>
      <c r="AM12" s="13"/>
      <c r="AN12" s="14">
        <v>16</v>
      </c>
      <c r="AP12" s="11"/>
      <c r="AQ12" s="24">
        <v>17</v>
      </c>
      <c r="AR12" s="13"/>
      <c r="AS12" s="14">
        <v>18</v>
      </c>
      <c r="AT12" s="9"/>
      <c r="AU12" s="11"/>
      <c r="AV12" s="24">
        <v>19</v>
      </c>
      <c r="AW12" s="13"/>
      <c r="AX12" s="14">
        <v>20</v>
      </c>
      <c r="AY12" s="9"/>
      <c r="AZ12" s="11"/>
      <c r="BA12" s="24">
        <v>21</v>
      </c>
      <c r="BB12" s="13"/>
      <c r="BC12" s="14">
        <v>22</v>
      </c>
      <c r="BD12" s="9"/>
      <c r="BE12" s="11"/>
      <c r="BF12" s="24">
        <v>23</v>
      </c>
      <c r="BG12" s="13"/>
      <c r="BH12" s="14">
        <v>24</v>
      </c>
      <c r="BI12" s="9"/>
      <c r="BJ12" s="11"/>
      <c r="BK12" s="24">
        <v>25</v>
      </c>
      <c r="BL12" s="13"/>
      <c r="BM12" s="14">
        <v>26</v>
      </c>
      <c r="BO12" s="11"/>
      <c r="BP12" s="24">
        <v>27</v>
      </c>
      <c r="BQ12" s="13"/>
      <c r="BR12" s="14">
        <v>28</v>
      </c>
      <c r="BS12" s="9"/>
      <c r="BT12" s="11"/>
      <c r="BU12" s="24">
        <v>29</v>
      </c>
      <c r="BV12" s="13"/>
      <c r="BW12" s="14">
        <v>30</v>
      </c>
      <c r="BX12" s="9"/>
      <c r="BY12" s="11"/>
      <c r="BZ12" s="24">
        <v>31</v>
      </c>
      <c r="CA12" s="13"/>
      <c r="CB12" s="14">
        <v>32</v>
      </c>
      <c r="CC12" s="9"/>
      <c r="CD12" s="11"/>
      <c r="CE12" s="24">
        <v>33</v>
      </c>
      <c r="CF12" s="13"/>
      <c r="CG12" s="14">
        <v>34</v>
      </c>
      <c r="CH12" s="9"/>
      <c r="CI12" s="11"/>
      <c r="CJ12" s="24">
        <v>35</v>
      </c>
      <c r="CK12" s="13"/>
      <c r="CL12" s="14">
        <v>36</v>
      </c>
      <c r="CN12" s="11"/>
      <c r="CO12" s="24">
        <v>37</v>
      </c>
      <c r="CP12" s="13"/>
      <c r="CQ12" s="14">
        <v>38</v>
      </c>
      <c r="CR12" s="9"/>
      <c r="CS12" s="11"/>
      <c r="CT12" s="24">
        <v>39</v>
      </c>
      <c r="CU12" s="13"/>
      <c r="CV12" s="14">
        <v>40</v>
      </c>
      <c r="CW12" s="9"/>
      <c r="CX12" s="11"/>
      <c r="CY12" s="24">
        <v>41</v>
      </c>
      <c r="CZ12" s="13"/>
      <c r="DA12" s="14">
        <v>42</v>
      </c>
      <c r="DB12" s="9"/>
      <c r="DC12" s="11"/>
      <c r="DD12" s="24">
        <v>43</v>
      </c>
      <c r="DE12" s="13"/>
      <c r="DF12" s="14">
        <v>44</v>
      </c>
      <c r="DG12" s="9"/>
      <c r="DH12" s="11"/>
      <c r="DI12" s="24">
        <v>45</v>
      </c>
      <c r="DJ12" s="13"/>
      <c r="DK12" s="14">
        <v>46</v>
      </c>
      <c r="DM12" s="11"/>
      <c r="DN12" s="24">
        <v>47</v>
      </c>
      <c r="DO12" s="13"/>
      <c r="DP12" s="14">
        <v>48</v>
      </c>
      <c r="DQ12" s="9"/>
      <c r="DR12" s="11"/>
      <c r="DS12" s="24">
        <v>49</v>
      </c>
      <c r="DT12" s="13"/>
      <c r="DU12" s="14">
        <v>50</v>
      </c>
      <c r="DV12" s="9"/>
      <c r="DW12" s="11"/>
      <c r="DX12" s="24">
        <v>51</v>
      </c>
      <c r="DY12" s="13"/>
      <c r="DZ12" s="14">
        <v>52</v>
      </c>
      <c r="EA12" s="9"/>
      <c r="EB12" s="11"/>
      <c r="EC12" s="24">
        <v>53</v>
      </c>
      <c r="ED12" s="13"/>
      <c r="EE12" s="14">
        <v>54</v>
      </c>
      <c r="EF12" s="9"/>
      <c r="EG12" s="11"/>
      <c r="EH12" s="24">
        <v>55</v>
      </c>
      <c r="EI12" s="13"/>
      <c r="EJ12" s="14">
        <v>56</v>
      </c>
      <c r="EL12" s="11"/>
      <c r="EM12" s="24">
        <v>57</v>
      </c>
      <c r="EN12" s="13"/>
      <c r="EO12" s="14">
        <v>58</v>
      </c>
      <c r="EP12" s="9"/>
      <c r="EQ12" s="11"/>
      <c r="ER12" s="24">
        <v>59</v>
      </c>
      <c r="ES12" s="13"/>
      <c r="ET12" s="14">
        <v>60</v>
      </c>
      <c r="EU12" s="9"/>
      <c r="EV12" s="11"/>
      <c r="EW12" s="24">
        <v>61</v>
      </c>
      <c r="EX12" s="13"/>
      <c r="EY12" s="14">
        <v>62</v>
      </c>
      <c r="EZ12" s="9"/>
    </row>
    <row r="13" spans="1:156" ht="24.75" thickTop="1" thickBot="1">
      <c r="B13" s="25"/>
      <c r="C13" s="19"/>
      <c r="D13" s="26"/>
      <c r="E13" s="21"/>
      <c r="F13" s="9"/>
      <c r="G13" s="25"/>
      <c r="H13" s="19"/>
      <c r="I13" s="26"/>
      <c r="J13" s="21"/>
      <c r="K13" s="9"/>
      <c r="L13" s="25"/>
      <c r="M13" s="19"/>
      <c r="N13" s="26"/>
      <c r="O13" s="21"/>
      <c r="Q13" s="25"/>
      <c r="R13" s="19"/>
      <c r="S13" s="26"/>
      <c r="T13" s="21"/>
      <c r="U13" s="9"/>
      <c r="V13" s="25"/>
      <c r="W13" s="19"/>
      <c r="X13" s="26"/>
      <c r="Y13" s="21"/>
      <c r="Z13" s="9"/>
      <c r="AA13" s="25"/>
      <c r="AB13" s="19"/>
      <c r="AC13" s="26"/>
      <c r="AD13" s="21"/>
      <c r="AE13" s="9"/>
      <c r="AF13" s="25"/>
      <c r="AG13" s="19"/>
      <c r="AH13" s="26"/>
      <c r="AI13" s="21"/>
      <c r="AJ13" s="9"/>
      <c r="AK13" s="25"/>
      <c r="AL13" s="19"/>
      <c r="AM13" s="26"/>
      <c r="AN13" s="21"/>
      <c r="AP13" s="25"/>
      <c r="AQ13" s="19"/>
      <c r="AR13" s="26"/>
      <c r="AS13" s="21"/>
      <c r="AT13" s="9"/>
      <c r="AU13" s="25"/>
      <c r="AV13" s="19"/>
      <c r="AW13" s="26"/>
      <c r="AX13" s="21"/>
      <c r="AY13" s="9"/>
      <c r="AZ13" s="25"/>
      <c r="BA13" s="19"/>
      <c r="BB13" s="26"/>
      <c r="BC13" s="21"/>
      <c r="BD13" s="9"/>
      <c r="BE13" s="25"/>
      <c r="BF13" s="19"/>
      <c r="BG13" s="26"/>
      <c r="BH13" s="21"/>
      <c r="BI13" s="9"/>
      <c r="BJ13" s="25"/>
      <c r="BK13" s="19"/>
      <c r="BL13" s="26"/>
      <c r="BM13" s="21"/>
      <c r="BO13" s="25"/>
      <c r="BP13" s="19"/>
      <c r="BQ13" s="26"/>
      <c r="BR13" s="21"/>
      <c r="BS13" s="9"/>
      <c r="BT13" s="25"/>
      <c r="BU13" s="19"/>
      <c r="BV13" s="26"/>
      <c r="BW13" s="21"/>
      <c r="BX13" s="9"/>
      <c r="BY13" s="25"/>
      <c r="BZ13" s="19"/>
      <c r="CA13" s="26"/>
      <c r="CB13" s="21"/>
      <c r="CC13" s="9"/>
      <c r="CD13" s="25"/>
      <c r="CE13" s="19"/>
      <c r="CF13" s="26"/>
      <c r="CG13" s="21"/>
      <c r="CH13" s="9"/>
      <c r="CI13" s="25"/>
      <c r="CJ13" s="19"/>
      <c r="CK13" s="26"/>
      <c r="CL13" s="21"/>
      <c r="CN13" s="25"/>
      <c r="CO13" s="19"/>
      <c r="CP13" s="26"/>
      <c r="CQ13" s="21"/>
      <c r="CR13" s="9"/>
      <c r="CS13" s="25"/>
      <c r="CT13" s="19"/>
      <c r="CU13" s="26"/>
      <c r="CV13" s="21"/>
      <c r="CW13" s="9"/>
      <c r="CX13" s="25"/>
      <c r="CY13" s="19"/>
      <c r="CZ13" s="26"/>
      <c r="DA13" s="21"/>
      <c r="DB13" s="9"/>
      <c r="DC13" s="25"/>
      <c r="DD13" s="19"/>
      <c r="DE13" s="26"/>
      <c r="DF13" s="21"/>
      <c r="DG13" s="9"/>
      <c r="DH13" s="25"/>
      <c r="DI13" s="19"/>
      <c r="DJ13" s="26"/>
      <c r="DK13" s="21"/>
      <c r="DM13" s="25"/>
      <c r="DN13" s="19"/>
      <c r="DO13" s="26"/>
      <c r="DP13" s="21"/>
      <c r="DQ13" s="9"/>
      <c r="DR13" s="25"/>
      <c r="DS13" s="19"/>
      <c r="DT13" s="26"/>
      <c r="DU13" s="21"/>
      <c r="DV13" s="9"/>
      <c r="DW13" s="25"/>
      <c r="DX13" s="19"/>
      <c r="DY13" s="26"/>
      <c r="DZ13" s="21"/>
      <c r="EA13" s="9"/>
      <c r="EB13" s="25"/>
      <c r="EC13" s="19"/>
      <c r="ED13" s="26"/>
      <c r="EE13" s="21"/>
      <c r="EF13" s="9"/>
      <c r="EG13" s="25"/>
      <c r="EH13" s="19"/>
      <c r="EI13" s="26"/>
      <c r="EJ13" s="21"/>
      <c r="EL13" s="25"/>
      <c r="EM13" s="19"/>
      <c r="EN13" s="26"/>
      <c r="EO13" s="21"/>
      <c r="EP13" s="9"/>
      <c r="EQ13" s="25"/>
      <c r="ER13" s="19"/>
      <c r="ES13" s="26"/>
      <c r="ET13" s="21"/>
      <c r="EU13" s="9"/>
      <c r="EV13" s="25"/>
      <c r="EW13" s="19"/>
      <c r="EX13" s="26"/>
      <c r="EY13" s="21"/>
      <c r="EZ13" s="9"/>
    </row>
    <row r="14" spans="1:156" ht="24.75" thickTop="1" thickBot="1">
      <c r="B14" s="11"/>
      <c r="C14" s="12"/>
      <c r="D14" s="13"/>
      <c r="E14" s="14"/>
      <c r="F14" s="9"/>
      <c r="G14" s="11"/>
      <c r="H14" s="12"/>
      <c r="I14" s="13"/>
      <c r="J14" s="14"/>
      <c r="K14" s="9"/>
      <c r="L14" s="11"/>
      <c r="M14" s="12"/>
      <c r="N14" s="13"/>
      <c r="O14" s="14"/>
      <c r="Q14" s="11"/>
      <c r="R14" s="12"/>
      <c r="S14" s="13"/>
      <c r="T14" s="14"/>
      <c r="U14" s="9"/>
      <c r="V14" s="11"/>
      <c r="W14" s="12"/>
      <c r="X14" s="13"/>
      <c r="Y14" s="14"/>
      <c r="Z14" s="9"/>
      <c r="AA14" s="11"/>
      <c r="AB14" s="12"/>
      <c r="AC14" s="13"/>
      <c r="AD14" s="14"/>
      <c r="AE14" s="9"/>
      <c r="AF14" s="11"/>
      <c r="AG14" s="12"/>
      <c r="AH14" s="13"/>
      <c r="AI14" s="14"/>
      <c r="AJ14" s="9"/>
      <c r="AK14" s="11"/>
      <c r="AL14" s="12"/>
      <c r="AM14" s="13"/>
      <c r="AN14" s="14"/>
      <c r="AP14" s="11"/>
      <c r="AQ14" s="12"/>
      <c r="AR14" s="13"/>
      <c r="AS14" s="14"/>
      <c r="AT14" s="9"/>
      <c r="AU14" s="11"/>
      <c r="AV14" s="12"/>
      <c r="AW14" s="13"/>
      <c r="AX14" s="14"/>
      <c r="AY14" s="9"/>
      <c r="AZ14" s="11"/>
      <c r="BA14" s="12"/>
      <c r="BB14" s="13"/>
      <c r="BC14" s="14"/>
      <c r="BD14" s="9"/>
      <c r="BE14" s="11"/>
      <c r="BF14" s="12"/>
      <c r="BG14" s="13"/>
      <c r="BH14" s="14"/>
      <c r="BI14" s="9"/>
      <c r="BJ14" s="11"/>
      <c r="BK14" s="12"/>
      <c r="BL14" s="13"/>
      <c r="BM14" s="14"/>
      <c r="BO14" s="11"/>
      <c r="BP14" s="12"/>
      <c r="BQ14" s="13"/>
      <c r="BR14" s="14"/>
      <c r="BS14" s="9"/>
      <c r="BT14" s="11"/>
      <c r="BU14" s="12"/>
      <c r="BV14" s="13"/>
      <c r="BW14" s="14"/>
      <c r="BX14" s="9"/>
      <c r="BY14" s="11"/>
      <c r="BZ14" s="12"/>
      <c r="CA14" s="13"/>
      <c r="CB14" s="14"/>
      <c r="CC14" s="9"/>
      <c r="CD14" s="11"/>
      <c r="CE14" s="12"/>
      <c r="CF14" s="13"/>
      <c r="CG14" s="14"/>
      <c r="CH14" s="9"/>
      <c r="CI14" s="11"/>
      <c r="CJ14" s="12"/>
      <c r="CK14" s="13"/>
      <c r="CL14" s="14"/>
      <c r="CN14" s="11"/>
      <c r="CO14" s="12"/>
      <c r="CP14" s="13"/>
      <c r="CQ14" s="14"/>
      <c r="CR14" s="9"/>
      <c r="CS14" s="11"/>
      <c r="CT14" s="12"/>
      <c r="CU14" s="13"/>
      <c r="CV14" s="14"/>
      <c r="CW14" s="9"/>
      <c r="CX14" s="11"/>
      <c r="CY14" s="12"/>
      <c r="CZ14" s="13"/>
      <c r="DA14" s="14"/>
      <c r="DB14" s="9"/>
      <c r="DC14" s="11"/>
      <c r="DD14" s="12"/>
      <c r="DE14" s="13"/>
      <c r="DF14" s="14"/>
      <c r="DG14" s="9"/>
      <c r="DH14" s="11"/>
      <c r="DI14" s="12"/>
      <c r="DJ14" s="13"/>
      <c r="DK14" s="14"/>
      <c r="DM14" s="11"/>
      <c r="DN14" s="12"/>
      <c r="DO14" s="13"/>
      <c r="DP14" s="14"/>
      <c r="DQ14" s="9"/>
      <c r="DR14" s="11"/>
      <c r="DS14" s="12"/>
      <c r="DT14" s="13"/>
      <c r="DU14" s="14"/>
      <c r="DV14" s="9"/>
      <c r="DW14" s="11"/>
      <c r="DX14" s="12"/>
      <c r="DY14" s="13"/>
      <c r="DZ14" s="14"/>
      <c r="EA14" s="9"/>
      <c r="EB14" s="11"/>
      <c r="EC14" s="12"/>
      <c r="ED14" s="13"/>
      <c r="EE14" s="14"/>
      <c r="EF14" s="9"/>
      <c r="EG14" s="11"/>
      <c r="EH14" s="12"/>
      <c r="EI14" s="13"/>
      <c r="EJ14" s="14"/>
      <c r="EL14" s="11"/>
      <c r="EM14" s="12"/>
      <c r="EN14" s="13"/>
      <c r="EO14" s="14"/>
      <c r="EP14" s="9"/>
      <c r="EQ14" s="11"/>
      <c r="ER14" s="12"/>
      <c r="ES14" s="13"/>
      <c r="ET14" s="14"/>
      <c r="EU14" s="9"/>
      <c r="EV14" s="11"/>
      <c r="EW14" s="12"/>
      <c r="EX14" s="13"/>
      <c r="EY14" s="14"/>
      <c r="EZ14" s="9"/>
    </row>
    <row r="15" spans="1:156" ht="24.75" thickTop="1" thickBot="1">
      <c r="B15" s="25"/>
      <c r="C15" s="19"/>
      <c r="D15" s="26"/>
      <c r="E15" s="21"/>
      <c r="F15" s="9"/>
      <c r="G15" s="25"/>
      <c r="H15" s="19"/>
      <c r="I15" s="26"/>
      <c r="J15" s="21"/>
      <c r="K15" s="9"/>
      <c r="L15" s="25"/>
      <c r="M15" s="19"/>
      <c r="N15" s="26"/>
      <c r="O15" s="21"/>
      <c r="Q15" s="25"/>
      <c r="R15" s="19"/>
      <c r="S15" s="26"/>
      <c r="T15" s="21"/>
      <c r="U15" s="9"/>
      <c r="V15" s="25"/>
      <c r="W15" s="19"/>
      <c r="X15" s="26"/>
      <c r="Y15" s="21"/>
      <c r="Z15" s="9"/>
      <c r="AA15" s="25"/>
      <c r="AB15" s="19"/>
      <c r="AC15" s="26"/>
      <c r="AD15" s="21"/>
      <c r="AE15" s="9"/>
      <c r="AF15" s="25"/>
      <c r="AG15" s="19"/>
      <c r="AH15" s="26"/>
      <c r="AI15" s="21"/>
      <c r="AJ15" s="9"/>
      <c r="AK15" s="25"/>
      <c r="AL15" s="19"/>
      <c r="AM15" s="26"/>
      <c r="AN15" s="21"/>
      <c r="AP15" s="25"/>
      <c r="AQ15" s="19"/>
      <c r="AR15" s="26"/>
      <c r="AS15" s="21"/>
      <c r="AT15" s="9"/>
      <c r="AU15" s="25"/>
      <c r="AV15" s="19"/>
      <c r="AW15" s="26"/>
      <c r="AX15" s="21"/>
      <c r="AY15" s="9"/>
      <c r="AZ15" s="25"/>
      <c r="BA15" s="19"/>
      <c r="BB15" s="26"/>
      <c r="BC15" s="21"/>
      <c r="BD15" s="9"/>
      <c r="BE15" s="25"/>
      <c r="BF15" s="19"/>
      <c r="BG15" s="26"/>
      <c r="BH15" s="21"/>
      <c r="BI15" s="9"/>
      <c r="BJ15" s="25"/>
      <c r="BK15" s="19"/>
      <c r="BL15" s="26"/>
      <c r="BM15" s="21"/>
      <c r="BO15" s="25"/>
      <c r="BP15" s="19"/>
      <c r="BQ15" s="26"/>
      <c r="BR15" s="21"/>
      <c r="BS15" s="9"/>
      <c r="BT15" s="25"/>
      <c r="BU15" s="19"/>
      <c r="BV15" s="26"/>
      <c r="BW15" s="21"/>
      <c r="BX15" s="9"/>
      <c r="BY15" s="25"/>
      <c r="BZ15" s="19"/>
      <c r="CA15" s="26"/>
      <c r="CB15" s="21"/>
      <c r="CC15" s="9"/>
      <c r="CD15" s="25"/>
      <c r="CE15" s="19"/>
      <c r="CF15" s="26"/>
      <c r="CG15" s="21"/>
      <c r="CH15" s="9"/>
      <c r="CI15" s="25"/>
      <c r="CJ15" s="19"/>
      <c r="CK15" s="26"/>
      <c r="CL15" s="21"/>
      <c r="CN15" s="25"/>
      <c r="CO15" s="19"/>
      <c r="CP15" s="26"/>
      <c r="CQ15" s="21"/>
      <c r="CR15" s="9"/>
      <c r="CS15" s="25"/>
      <c r="CT15" s="19"/>
      <c r="CU15" s="26"/>
      <c r="CV15" s="21"/>
      <c r="CW15" s="9"/>
      <c r="CX15" s="25"/>
      <c r="CY15" s="19"/>
      <c r="CZ15" s="26"/>
      <c r="DA15" s="21"/>
      <c r="DB15" s="9"/>
      <c r="DC15" s="25"/>
      <c r="DD15" s="19"/>
      <c r="DE15" s="26"/>
      <c r="DF15" s="21"/>
      <c r="DG15" s="9"/>
      <c r="DH15" s="25"/>
      <c r="DI15" s="19"/>
      <c r="DJ15" s="26"/>
      <c r="DK15" s="21"/>
      <c r="DM15" s="25"/>
      <c r="DN15" s="19"/>
      <c r="DO15" s="26"/>
      <c r="DP15" s="21"/>
      <c r="DQ15" s="9"/>
      <c r="DR15" s="25"/>
      <c r="DS15" s="19"/>
      <c r="DT15" s="26"/>
      <c r="DU15" s="21"/>
      <c r="DV15" s="9"/>
      <c r="DW15" s="25"/>
      <c r="DX15" s="19"/>
      <c r="DY15" s="26"/>
      <c r="DZ15" s="21"/>
      <c r="EA15" s="9"/>
      <c r="EB15" s="25"/>
      <c r="EC15" s="19"/>
      <c r="ED15" s="26"/>
      <c r="EE15" s="21"/>
      <c r="EF15" s="9"/>
      <c r="EG15" s="25"/>
      <c r="EH15" s="19"/>
      <c r="EI15" s="26"/>
      <c r="EJ15" s="21"/>
      <c r="EL15" s="25"/>
      <c r="EM15" s="19"/>
      <c r="EN15" s="26"/>
      <c r="EO15" s="21"/>
      <c r="EP15" s="9"/>
      <c r="EQ15" s="25"/>
      <c r="ER15" s="19"/>
      <c r="ES15" s="26"/>
      <c r="ET15" s="21"/>
      <c r="EU15" s="9"/>
      <c r="EV15" s="25"/>
      <c r="EW15" s="19"/>
      <c r="EX15" s="26"/>
      <c r="EY15" s="21"/>
      <c r="EZ15" s="9"/>
    </row>
    <row r="16" spans="1:156" ht="24.75" thickTop="1" thickBot="1">
      <c r="B16" s="11"/>
      <c r="C16" s="12"/>
      <c r="D16" s="13"/>
      <c r="E16" s="14"/>
      <c r="F16" s="9"/>
      <c r="G16" s="11"/>
      <c r="H16" s="12"/>
      <c r="I16" s="13"/>
      <c r="J16" s="14"/>
      <c r="K16" s="9"/>
      <c r="L16" s="11"/>
      <c r="M16" s="12"/>
      <c r="N16" s="13"/>
      <c r="O16" s="14"/>
      <c r="Q16" s="11"/>
      <c r="R16" s="12"/>
      <c r="S16" s="13"/>
      <c r="T16" s="14"/>
      <c r="U16" s="9"/>
      <c r="V16" s="11"/>
      <c r="W16" s="12"/>
      <c r="X16" s="13"/>
      <c r="Y16" s="14"/>
      <c r="Z16" s="9"/>
      <c r="AA16" s="11"/>
      <c r="AB16" s="12"/>
      <c r="AC16" s="13"/>
      <c r="AD16" s="14"/>
      <c r="AE16" s="9"/>
      <c r="AF16" s="11"/>
      <c r="AG16" s="12"/>
      <c r="AH16" s="13"/>
      <c r="AI16" s="14"/>
      <c r="AJ16" s="9"/>
      <c r="AK16" s="11"/>
      <c r="AL16" s="12"/>
      <c r="AM16" s="13"/>
      <c r="AN16" s="14"/>
      <c r="AP16" s="11"/>
      <c r="AQ16" s="12"/>
      <c r="AR16" s="13"/>
      <c r="AS16" s="14"/>
      <c r="AT16" s="9"/>
      <c r="AU16" s="11"/>
      <c r="AV16" s="12"/>
      <c r="AW16" s="13"/>
      <c r="AX16" s="14"/>
      <c r="AY16" s="9"/>
      <c r="AZ16" s="11"/>
      <c r="BA16" s="12"/>
      <c r="BB16" s="13"/>
      <c r="BC16" s="14"/>
      <c r="BD16" s="9"/>
      <c r="BE16" s="11"/>
      <c r="BF16" s="12"/>
      <c r="BG16" s="13"/>
      <c r="BH16" s="14"/>
      <c r="BI16" s="9"/>
      <c r="BJ16" s="11"/>
      <c r="BK16" s="12"/>
      <c r="BL16" s="13"/>
      <c r="BM16" s="14"/>
      <c r="BO16" s="11"/>
      <c r="BP16" s="12"/>
      <c r="BQ16" s="13"/>
      <c r="BR16" s="14"/>
      <c r="BS16" s="9"/>
      <c r="BT16" s="11"/>
      <c r="BU16" s="12"/>
      <c r="BV16" s="13"/>
      <c r="BW16" s="14"/>
      <c r="BX16" s="9"/>
      <c r="BY16" s="11"/>
      <c r="BZ16" s="12"/>
      <c r="CA16" s="13"/>
      <c r="CB16" s="14"/>
      <c r="CC16" s="9"/>
      <c r="CD16" s="11"/>
      <c r="CE16" s="12"/>
      <c r="CF16" s="13"/>
      <c r="CG16" s="14"/>
      <c r="CH16" s="9"/>
      <c r="CI16" s="11"/>
      <c r="CJ16" s="12"/>
      <c r="CK16" s="13"/>
      <c r="CL16" s="14"/>
      <c r="CN16" s="11"/>
      <c r="CO16" s="12"/>
      <c r="CP16" s="13"/>
      <c r="CQ16" s="14"/>
      <c r="CR16" s="9"/>
      <c r="CS16" s="11"/>
      <c r="CT16" s="12"/>
      <c r="CU16" s="13"/>
      <c r="CV16" s="14"/>
      <c r="CW16" s="9"/>
      <c r="CX16" s="11"/>
      <c r="CY16" s="12"/>
      <c r="CZ16" s="13"/>
      <c r="DA16" s="14"/>
      <c r="DB16" s="9"/>
      <c r="DC16" s="11"/>
      <c r="DD16" s="12"/>
      <c r="DE16" s="13"/>
      <c r="DF16" s="14"/>
      <c r="DG16" s="9"/>
      <c r="DH16" s="11"/>
      <c r="DI16" s="12"/>
      <c r="DJ16" s="13"/>
      <c r="DK16" s="14"/>
      <c r="DM16" s="11"/>
      <c r="DN16" s="12"/>
      <c r="DO16" s="13"/>
      <c r="DP16" s="14"/>
      <c r="DQ16" s="9"/>
      <c r="DR16" s="11"/>
      <c r="DS16" s="12"/>
      <c r="DT16" s="13"/>
      <c r="DU16" s="14"/>
      <c r="DV16" s="9"/>
      <c r="DW16" s="11"/>
      <c r="DX16" s="12"/>
      <c r="DY16" s="13"/>
      <c r="DZ16" s="14"/>
      <c r="EA16" s="9"/>
      <c r="EB16" s="11"/>
      <c r="EC16" s="12"/>
      <c r="ED16" s="13"/>
      <c r="EE16" s="14"/>
      <c r="EF16" s="9"/>
      <c r="EG16" s="11"/>
      <c r="EH16" s="12"/>
      <c r="EI16" s="13"/>
      <c r="EJ16" s="14"/>
      <c r="EL16" s="11"/>
      <c r="EM16" s="12"/>
      <c r="EN16" s="13"/>
      <c r="EO16" s="14"/>
      <c r="EP16" s="9"/>
      <c r="EQ16" s="11"/>
      <c r="ER16" s="12"/>
      <c r="ES16" s="13"/>
      <c r="ET16" s="14"/>
      <c r="EU16" s="9"/>
      <c r="EV16" s="11"/>
      <c r="EW16" s="12"/>
      <c r="EX16" s="13"/>
      <c r="EY16" s="14"/>
      <c r="EZ16" s="9"/>
    </row>
    <row r="17" spans="2:156" ht="24.75" thickTop="1" thickBot="1">
      <c r="B17" s="25"/>
      <c r="C17" s="19"/>
      <c r="D17" s="26"/>
      <c r="E17" s="21"/>
      <c r="F17" s="9"/>
      <c r="G17" s="25"/>
      <c r="H17" s="19"/>
      <c r="I17" s="26"/>
      <c r="J17" s="21"/>
      <c r="K17" s="9"/>
      <c r="L17" s="25"/>
      <c r="M17" s="19"/>
      <c r="N17" s="26"/>
      <c r="O17" s="21"/>
      <c r="Q17" s="25"/>
      <c r="R17" s="19"/>
      <c r="S17" s="26"/>
      <c r="T17" s="21"/>
      <c r="U17" s="9"/>
      <c r="V17" s="25"/>
      <c r="W17" s="19"/>
      <c r="X17" s="26"/>
      <c r="Y17" s="21"/>
      <c r="Z17" s="9"/>
      <c r="AA17" s="25"/>
      <c r="AB17" s="19"/>
      <c r="AC17" s="26"/>
      <c r="AD17" s="21"/>
      <c r="AE17" s="9"/>
      <c r="AF17" s="25"/>
      <c r="AG17" s="19"/>
      <c r="AH17" s="26"/>
      <c r="AI17" s="21"/>
      <c r="AJ17" s="9"/>
      <c r="AK17" s="25"/>
      <c r="AL17" s="19"/>
      <c r="AM17" s="26"/>
      <c r="AN17" s="21"/>
      <c r="AP17" s="25"/>
      <c r="AQ17" s="19"/>
      <c r="AR17" s="26"/>
      <c r="AS17" s="21"/>
      <c r="AT17" s="9"/>
      <c r="AU17" s="25"/>
      <c r="AV17" s="19"/>
      <c r="AW17" s="26"/>
      <c r="AX17" s="21"/>
      <c r="AY17" s="9"/>
      <c r="AZ17" s="25"/>
      <c r="BA17" s="19"/>
      <c r="BB17" s="26"/>
      <c r="BC17" s="21"/>
      <c r="BD17" s="9"/>
      <c r="BE17" s="25"/>
      <c r="BF17" s="19"/>
      <c r="BG17" s="26"/>
      <c r="BH17" s="21"/>
      <c r="BI17" s="9"/>
      <c r="BJ17" s="25"/>
      <c r="BK17" s="19"/>
      <c r="BL17" s="26"/>
      <c r="BM17" s="21"/>
      <c r="BO17" s="25"/>
      <c r="BP17" s="19"/>
      <c r="BQ17" s="26"/>
      <c r="BR17" s="21"/>
      <c r="BS17" s="9"/>
      <c r="BT17" s="25"/>
      <c r="BU17" s="19"/>
      <c r="BV17" s="26"/>
      <c r="BW17" s="21"/>
      <c r="BX17" s="9"/>
      <c r="BY17" s="25"/>
      <c r="BZ17" s="19"/>
      <c r="CA17" s="26"/>
      <c r="CB17" s="21"/>
      <c r="CC17" s="9"/>
      <c r="CD17" s="25"/>
      <c r="CE17" s="19"/>
      <c r="CF17" s="26"/>
      <c r="CG17" s="21"/>
      <c r="CH17" s="9"/>
      <c r="CI17" s="25"/>
      <c r="CJ17" s="19"/>
      <c r="CK17" s="26"/>
      <c r="CL17" s="21"/>
      <c r="CN17" s="25"/>
      <c r="CO17" s="19"/>
      <c r="CP17" s="26"/>
      <c r="CQ17" s="21"/>
      <c r="CR17" s="9"/>
      <c r="CS17" s="25"/>
      <c r="CT17" s="19"/>
      <c r="CU17" s="26"/>
      <c r="CV17" s="21"/>
      <c r="CW17" s="9"/>
      <c r="CX17" s="25"/>
      <c r="CY17" s="19"/>
      <c r="CZ17" s="26"/>
      <c r="DA17" s="21"/>
      <c r="DB17" s="9"/>
      <c r="DC17" s="25"/>
      <c r="DD17" s="19"/>
      <c r="DE17" s="26"/>
      <c r="DF17" s="21"/>
      <c r="DG17" s="9"/>
      <c r="DH17" s="25"/>
      <c r="DI17" s="19"/>
      <c r="DJ17" s="26"/>
      <c r="DK17" s="21"/>
      <c r="DM17" s="25"/>
      <c r="DN17" s="19"/>
      <c r="DO17" s="26"/>
      <c r="DP17" s="21"/>
      <c r="DQ17" s="9"/>
      <c r="DR17" s="25"/>
      <c r="DS17" s="19"/>
      <c r="DT17" s="26"/>
      <c r="DU17" s="21"/>
      <c r="DV17" s="9"/>
      <c r="DW17" s="25"/>
      <c r="DX17" s="19"/>
      <c r="DY17" s="26"/>
      <c r="DZ17" s="21"/>
      <c r="EA17" s="9"/>
      <c r="EB17" s="25"/>
      <c r="EC17" s="19"/>
      <c r="ED17" s="26"/>
      <c r="EE17" s="21"/>
      <c r="EF17" s="9"/>
      <c r="EG17" s="25"/>
      <c r="EH17" s="19"/>
      <c r="EI17" s="26"/>
      <c r="EJ17" s="21"/>
      <c r="EL17" s="25"/>
      <c r="EM17" s="19"/>
      <c r="EN17" s="26"/>
      <c r="EO17" s="21"/>
      <c r="EP17" s="9"/>
      <c r="EQ17" s="25"/>
      <c r="ER17" s="19"/>
      <c r="ES17" s="26"/>
      <c r="ET17" s="21"/>
      <c r="EU17" s="9"/>
      <c r="EV17" s="25"/>
      <c r="EW17" s="19"/>
      <c r="EX17" s="26"/>
      <c r="EY17" s="21"/>
      <c r="EZ17" s="9"/>
    </row>
    <row r="18" spans="2:156" ht="24.75" thickTop="1" thickBot="1">
      <c r="B18" s="11"/>
      <c r="C18" s="12"/>
      <c r="D18" s="13"/>
      <c r="E18" s="14"/>
      <c r="F18" s="9"/>
      <c r="G18" s="11"/>
      <c r="H18" s="12"/>
      <c r="I18" s="13"/>
      <c r="J18" s="14"/>
      <c r="K18" s="9"/>
      <c r="L18" s="11"/>
      <c r="M18" s="12"/>
      <c r="N18" s="13"/>
      <c r="O18" s="14"/>
      <c r="Q18" s="11"/>
      <c r="R18" s="12"/>
      <c r="S18" s="13"/>
      <c r="T18" s="14"/>
      <c r="U18" s="9"/>
      <c r="V18" s="11"/>
      <c r="W18" s="12"/>
      <c r="X18" s="13"/>
      <c r="Y18" s="14"/>
      <c r="Z18" s="9"/>
      <c r="AA18" s="11"/>
      <c r="AB18" s="12"/>
      <c r="AC18" s="13"/>
      <c r="AD18" s="14"/>
      <c r="AE18" s="9"/>
      <c r="AF18" s="11"/>
      <c r="AG18" s="12"/>
      <c r="AH18" s="13"/>
      <c r="AI18" s="14"/>
      <c r="AJ18" s="9"/>
      <c r="AK18" s="11"/>
      <c r="AL18" s="12"/>
      <c r="AM18" s="13"/>
      <c r="AN18" s="14"/>
      <c r="AP18" s="11"/>
      <c r="AQ18" s="12"/>
      <c r="AR18" s="13"/>
      <c r="AS18" s="14"/>
      <c r="AT18" s="9"/>
      <c r="AU18" s="11"/>
      <c r="AV18" s="12"/>
      <c r="AW18" s="13"/>
      <c r="AX18" s="14"/>
      <c r="AY18" s="9"/>
      <c r="AZ18" s="11"/>
      <c r="BA18" s="12"/>
      <c r="BB18" s="13"/>
      <c r="BC18" s="14"/>
      <c r="BD18" s="9"/>
      <c r="BE18" s="11"/>
      <c r="BF18" s="12"/>
      <c r="BG18" s="13"/>
      <c r="BH18" s="14"/>
      <c r="BI18" s="9"/>
      <c r="BJ18" s="11"/>
      <c r="BK18" s="12"/>
      <c r="BL18" s="13"/>
      <c r="BM18" s="14"/>
      <c r="BO18" s="11"/>
      <c r="BP18" s="12"/>
      <c r="BQ18" s="13"/>
      <c r="BR18" s="14"/>
      <c r="BS18" s="9"/>
      <c r="BT18" s="11"/>
      <c r="BU18" s="12"/>
      <c r="BV18" s="13"/>
      <c r="BW18" s="14"/>
      <c r="BX18" s="9"/>
      <c r="BY18" s="11"/>
      <c r="BZ18" s="12"/>
      <c r="CA18" s="13"/>
      <c r="CB18" s="14"/>
      <c r="CC18" s="9"/>
      <c r="CD18" s="11"/>
      <c r="CE18" s="12"/>
      <c r="CF18" s="13"/>
      <c r="CG18" s="14"/>
      <c r="CH18" s="9"/>
      <c r="CI18" s="11"/>
      <c r="CJ18" s="12"/>
      <c r="CK18" s="13"/>
      <c r="CL18" s="14"/>
      <c r="CN18" s="11"/>
      <c r="CO18" s="12"/>
      <c r="CP18" s="13"/>
      <c r="CQ18" s="14"/>
      <c r="CR18" s="9"/>
      <c r="CS18" s="11"/>
      <c r="CT18" s="12"/>
      <c r="CU18" s="13"/>
      <c r="CV18" s="14"/>
      <c r="CW18" s="9"/>
      <c r="CX18" s="11"/>
      <c r="CY18" s="12"/>
      <c r="CZ18" s="13"/>
      <c r="DA18" s="14"/>
      <c r="DB18" s="9"/>
      <c r="DC18" s="11"/>
      <c r="DD18" s="12"/>
      <c r="DE18" s="13"/>
      <c r="DF18" s="14"/>
      <c r="DG18" s="9"/>
      <c r="DH18" s="11"/>
      <c r="DI18" s="12"/>
      <c r="DJ18" s="13"/>
      <c r="DK18" s="14"/>
      <c r="DM18" s="11"/>
      <c r="DN18" s="12"/>
      <c r="DO18" s="13"/>
      <c r="DP18" s="14"/>
      <c r="DQ18" s="9"/>
      <c r="DR18" s="11"/>
      <c r="DS18" s="12"/>
      <c r="DT18" s="13"/>
      <c r="DU18" s="14"/>
      <c r="DV18" s="9"/>
      <c r="DW18" s="11"/>
      <c r="DX18" s="12"/>
      <c r="DY18" s="13"/>
      <c r="DZ18" s="14"/>
      <c r="EA18" s="9"/>
      <c r="EB18" s="11"/>
      <c r="EC18" s="12"/>
      <c r="ED18" s="13"/>
      <c r="EE18" s="14"/>
      <c r="EF18" s="9"/>
      <c r="EG18" s="11"/>
      <c r="EH18" s="12"/>
      <c r="EI18" s="13"/>
      <c r="EJ18" s="14"/>
      <c r="EL18" s="11"/>
      <c r="EM18" s="12"/>
      <c r="EN18" s="13"/>
      <c r="EO18" s="14"/>
      <c r="EP18" s="9"/>
      <c r="EQ18" s="11"/>
      <c r="ER18" s="12"/>
      <c r="ES18" s="13"/>
      <c r="ET18" s="14"/>
      <c r="EU18" s="9"/>
      <c r="EV18" s="11"/>
      <c r="EW18" s="12"/>
      <c r="EX18" s="13"/>
      <c r="EY18" s="14"/>
      <c r="EZ18" s="9"/>
    </row>
    <row r="19" spans="2:156" ht="24.75" thickTop="1" thickBot="1">
      <c r="B19" s="25"/>
      <c r="C19" s="19"/>
      <c r="D19" s="26"/>
      <c r="E19" s="21"/>
      <c r="F19" s="9"/>
      <c r="G19" s="25"/>
      <c r="H19" s="19"/>
      <c r="I19" s="26"/>
      <c r="J19" s="21"/>
      <c r="K19" s="9"/>
      <c r="L19" s="25"/>
      <c r="M19" s="19"/>
      <c r="N19" s="26"/>
      <c r="O19" s="21"/>
      <c r="Q19" s="25"/>
      <c r="R19" s="19"/>
      <c r="S19" s="26"/>
      <c r="T19" s="21"/>
      <c r="U19" s="9"/>
      <c r="V19" s="25"/>
      <c r="W19" s="19"/>
      <c r="X19" s="26"/>
      <c r="Y19" s="21"/>
      <c r="Z19" s="9"/>
      <c r="AA19" s="25"/>
      <c r="AB19" s="19"/>
      <c r="AC19" s="26"/>
      <c r="AD19" s="21"/>
      <c r="AE19" s="9"/>
      <c r="AF19" s="25"/>
      <c r="AG19" s="19"/>
      <c r="AH19" s="26"/>
      <c r="AI19" s="21"/>
      <c r="AJ19" s="9"/>
      <c r="AK19" s="25"/>
      <c r="AL19" s="19"/>
      <c r="AM19" s="26"/>
      <c r="AN19" s="21"/>
      <c r="AP19" s="25"/>
      <c r="AQ19" s="19"/>
      <c r="AR19" s="26"/>
      <c r="AS19" s="21"/>
      <c r="AT19" s="9"/>
      <c r="AU19" s="25"/>
      <c r="AV19" s="19"/>
      <c r="AW19" s="26"/>
      <c r="AX19" s="21"/>
      <c r="AY19" s="9"/>
      <c r="AZ19" s="25"/>
      <c r="BA19" s="19"/>
      <c r="BB19" s="26"/>
      <c r="BC19" s="21"/>
      <c r="BD19" s="9"/>
      <c r="BE19" s="25"/>
      <c r="BF19" s="19"/>
      <c r="BG19" s="26"/>
      <c r="BH19" s="21"/>
      <c r="BI19" s="9"/>
      <c r="BJ19" s="25"/>
      <c r="BK19" s="19"/>
      <c r="BL19" s="26"/>
      <c r="BM19" s="21"/>
      <c r="BO19" s="25"/>
      <c r="BP19" s="19"/>
      <c r="BQ19" s="26"/>
      <c r="BR19" s="21"/>
      <c r="BS19" s="9"/>
      <c r="BT19" s="25"/>
      <c r="BU19" s="19"/>
      <c r="BV19" s="26"/>
      <c r="BW19" s="21"/>
      <c r="BX19" s="9"/>
      <c r="BY19" s="25"/>
      <c r="BZ19" s="19"/>
      <c r="CA19" s="26"/>
      <c r="CB19" s="21"/>
      <c r="CC19" s="9"/>
      <c r="CD19" s="25"/>
      <c r="CE19" s="19"/>
      <c r="CF19" s="26"/>
      <c r="CG19" s="21"/>
      <c r="CH19" s="9"/>
      <c r="CI19" s="25"/>
      <c r="CJ19" s="19"/>
      <c r="CK19" s="26"/>
      <c r="CL19" s="21"/>
      <c r="CN19" s="25"/>
      <c r="CO19" s="19"/>
      <c r="CP19" s="26"/>
      <c r="CQ19" s="21"/>
      <c r="CR19" s="9"/>
      <c r="CS19" s="25"/>
      <c r="CT19" s="19"/>
      <c r="CU19" s="26"/>
      <c r="CV19" s="21"/>
      <c r="CW19" s="9"/>
      <c r="CX19" s="25"/>
      <c r="CY19" s="19"/>
      <c r="CZ19" s="26"/>
      <c r="DA19" s="21"/>
      <c r="DB19" s="9"/>
      <c r="DC19" s="25"/>
      <c r="DD19" s="19"/>
      <c r="DE19" s="26"/>
      <c r="DF19" s="21"/>
      <c r="DG19" s="9"/>
      <c r="DH19" s="25"/>
      <c r="DI19" s="19"/>
      <c r="DJ19" s="26"/>
      <c r="DK19" s="21"/>
      <c r="DM19" s="25"/>
      <c r="DN19" s="19"/>
      <c r="DO19" s="26"/>
      <c r="DP19" s="21"/>
      <c r="DQ19" s="9"/>
      <c r="DR19" s="25"/>
      <c r="DS19" s="19"/>
      <c r="DT19" s="26"/>
      <c r="DU19" s="21"/>
      <c r="DV19" s="9"/>
      <c r="DW19" s="25"/>
      <c r="DX19" s="19"/>
      <c r="DY19" s="26"/>
      <c r="DZ19" s="21"/>
      <c r="EA19" s="9"/>
      <c r="EB19" s="25"/>
      <c r="EC19" s="19"/>
      <c r="ED19" s="26"/>
      <c r="EE19" s="21"/>
      <c r="EF19" s="9"/>
      <c r="EG19" s="25"/>
      <c r="EH19" s="19"/>
      <c r="EI19" s="26"/>
      <c r="EJ19" s="21"/>
      <c r="EL19" s="25"/>
      <c r="EM19" s="19"/>
      <c r="EN19" s="26"/>
      <c r="EO19" s="21"/>
      <c r="EP19" s="9"/>
      <c r="EQ19" s="25"/>
      <c r="ER19" s="19"/>
      <c r="ES19" s="26"/>
      <c r="ET19" s="21"/>
      <c r="EU19" s="9"/>
      <c r="EV19" s="25"/>
      <c r="EW19" s="19"/>
      <c r="EX19" s="26"/>
      <c r="EY19" s="21"/>
      <c r="EZ19" s="9"/>
    </row>
    <row r="20" spans="2:156" ht="24.75" thickTop="1" thickBot="1">
      <c r="B20" s="11"/>
      <c r="C20" s="12"/>
      <c r="D20" s="13"/>
      <c r="E20" s="14"/>
      <c r="F20" s="9"/>
      <c r="G20" s="11"/>
      <c r="H20" s="12"/>
      <c r="I20" s="13"/>
      <c r="J20" s="14"/>
      <c r="K20" s="9"/>
      <c r="L20" s="11"/>
      <c r="M20" s="12"/>
      <c r="N20" s="13"/>
      <c r="O20" s="14"/>
      <c r="Q20" s="11"/>
      <c r="R20" s="12"/>
      <c r="S20" s="13"/>
      <c r="T20" s="14"/>
      <c r="U20" s="9"/>
      <c r="V20" s="11"/>
      <c r="W20" s="12"/>
      <c r="X20" s="13"/>
      <c r="Y20" s="14"/>
      <c r="Z20" s="9"/>
      <c r="AA20" s="11"/>
      <c r="AB20" s="12"/>
      <c r="AC20" s="13"/>
      <c r="AD20" s="14"/>
      <c r="AE20" s="9"/>
      <c r="AF20" s="11"/>
      <c r="AG20" s="12"/>
      <c r="AH20" s="13"/>
      <c r="AI20" s="14"/>
      <c r="AJ20" s="9"/>
      <c r="AK20" s="11"/>
      <c r="AL20" s="12"/>
      <c r="AM20" s="13"/>
      <c r="AN20" s="14"/>
      <c r="AP20" s="11"/>
      <c r="AQ20" s="12"/>
      <c r="AR20" s="13"/>
      <c r="AS20" s="14"/>
      <c r="AT20" s="9"/>
      <c r="AU20" s="11"/>
      <c r="AV20" s="12"/>
      <c r="AW20" s="13"/>
      <c r="AX20" s="14"/>
      <c r="AY20" s="9"/>
      <c r="AZ20" s="11"/>
      <c r="BA20" s="12"/>
      <c r="BB20" s="13"/>
      <c r="BC20" s="14"/>
      <c r="BD20" s="9"/>
      <c r="BE20" s="11"/>
      <c r="BF20" s="12"/>
      <c r="BG20" s="13"/>
      <c r="BH20" s="14"/>
      <c r="BI20" s="9"/>
      <c r="BJ20" s="11"/>
      <c r="BK20" s="12"/>
      <c r="BL20" s="13"/>
      <c r="BM20" s="14"/>
      <c r="BO20" s="11"/>
      <c r="BP20" s="12"/>
      <c r="BQ20" s="13"/>
      <c r="BR20" s="14"/>
      <c r="BS20" s="9"/>
      <c r="BT20" s="11"/>
      <c r="BU20" s="12"/>
      <c r="BV20" s="13"/>
      <c r="BW20" s="14"/>
      <c r="BX20" s="9"/>
      <c r="BY20" s="11"/>
      <c r="BZ20" s="12"/>
      <c r="CA20" s="13"/>
      <c r="CB20" s="14"/>
      <c r="CC20" s="9"/>
      <c r="CD20" s="11"/>
      <c r="CE20" s="12"/>
      <c r="CF20" s="13"/>
      <c r="CG20" s="14"/>
      <c r="CH20" s="9"/>
      <c r="CI20" s="11"/>
      <c r="CJ20" s="12"/>
      <c r="CK20" s="13"/>
      <c r="CL20" s="14"/>
      <c r="CN20" s="11"/>
      <c r="CO20" s="12"/>
      <c r="CP20" s="13"/>
      <c r="CQ20" s="14"/>
      <c r="CR20" s="9"/>
      <c r="CS20" s="11"/>
      <c r="CT20" s="12"/>
      <c r="CU20" s="13"/>
      <c r="CV20" s="14"/>
      <c r="CW20" s="9"/>
      <c r="CX20" s="11"/>
      <c r="CY20" s="12"/>
      <c r="CZ20" s="13"/>
      <c r="DA20" s="14"/>
      <c r="DB20" s="9"/>
      <c r="DC20" s="11"/>
      <c r="DD20" s="12"/>
      <c r="DE20" s="13"/>
      <c r="DF20" s="14"/>
      <c r="DG20" s="9"/>
      <c r="DH20" s="11"/>
      <c r="DI20" s="12"/>
      <c r="DJ20" s="13"/>
      <c r="DK20" s="14"/>
      <c r="DM20" s="11"/>
      <c r="DN20" s="12"/>
      <c r="DO20" s="13"/>
      <c r="DP20" s="14"/>
      <c r="DQ20" s="9"/>
      <c r="DR20" s="11"/>
      <c r="DS20" s="12"/>
      <c r="DT20" s="13"/>
      <c r="DU20" s="14"/>
      <c r="DV20" s="9"/>
      <c r="DW20" s="11"/>
      <c r="DX20" s="12"/>
      <c r="DY20" s="13"/>
      <c r="DZ20" s="14"/>
      <c r="EA20" s="9"/>
      <c r="EB20" s="11"/>
      <c r="EC20" s="12"/>
      <c r="ED20" s="13"/>
      <c r="EE20" s="14"/>
      <c r="EF20" s="9"/>
      <c r="EG20" s="11"/>
      <c r="EH20" s="12"/>
      <c r="EI20" s="13"/>
      <c r="EJ20" s="14"/>
      <c r="EL20" s="11"/>
      <c r="EM20" s="12"/>
      <c r="EN20" s="13"/>
      <c r="EO20" s="14"/>
      <c r="EP20" s="9"/>
      <c r="EQ20" s="11"/>
      <c r="ER20" s="12"/>
      <c r="ES20" s="13"/>
      <c r="ET20" s="14"/>
      <c r="EU20" s="9"/>
      <c r="EV20" s="11"/>
      <c r="EW20" s="12"/>
      <c r="EX20" s="13"/>
      <c r="EY20" s="14"/>
      <c r="EZ20" s="9"/>
    </row>
    <row r="21" spans="2:156" ht="24.75" thickTop="1" thickBot="1">
      <c r="B21" s="25"/>
      <c r="C21" s="19"/>
      <c r="D21" s="26"/>
      <c r="E21" s="21"/>
      <c r="F21" s="9"/>
      <c r="G21" s="25"/>
      <c r="H21" s="19"/>
      <c r="I21" s="26"/>
      <c r="J21" s="21"/>
      <c r="K21" s="9"/>
      <c r="L21" s="25"/>
      <c r="M21" s="19"/>
      <c r="N21" s="26"/>
      <c r="O21" s="21"/>
      <c r="Q21" s="25"/>
      <c r="R21" s="19"/>
      <c r="S21" s="26"/>
      <c r="T21" s="21"/>
      <c r="U21" s="9"/>
      <c r="V21" s="25"/>
      <c r="W21" s="19"/>
      <c r="X21" s="26"/>
      <c r="Y21" s="21"/>
      <c r="Z21" s="9"/>
      <c r="AA21" s="25"/>
      <c r="AB21" s="19"/>
      <c r="AC21" s="26"/>
      <c r="AD21" s="21"/>
      <c r="AE21" s="9"/>
      <c r="AF21" s="25"/>
      <c r="AG21" s="19"/>
      <c r="AH21" s="26"/>
      <c r="AI21" s="21"/>
      <c r="AJ21" s="9"/>
      <c r="AK21" s="25"/>
      <c r="AL21" s="19"/>
      <c r="AM21" s="26"/>
      <c r="AN21" s="21"/>
      <c r="AP21" s="25"/>
      <c r="AQ21" s="19"/>
      <c r="AR21" s="26"/>
      <c r="AS21" s="21"/>
      <c r="AT21" s="9"/>
      <c r="AU21" s="25"/>
      <c r="AV21" s="19"/>
      <c r="AW21" s="26"/>
      <c r="AX21" s="21"/>
      <c r="AY21" s="9"/>
      <c r="AZ21" s="25"/>
      <c r="BA21" s="19"/>
      <c r="BB21" s="26"/>
      <c r="BC21" s="21"/>
      <c r="BD21" s="9"/>
      <c r="BE21" s="25"/>
      <c r="BF21" s="19"/>
      <c r="BG21" s="26"/>
      <c r="BH21" s="21"/>
      <c r="BI21" s="9"/>
      <c r="BJ21" s="25"/>
      <c r="BK21" s="19"/>
      <c r="BL21" s="26"/>
      <c r="BM21" s="21"/>
      <c r="BO21" s="25"/>
      <c r="BP21" s="19"/>
      <c r="BQ21" s="26"/>
      <c r="BR21" s="21"/>
      <c r="BS21" s="9"/>
      <c r="BT21" s="25"/>
      <c r="BU21" s="19"/>
      <c r="BV21" s="26"/>
      <c r="BW21" s="21"/>
      <c r="BX21" s="9"/>
      <c r="BY21" s="25"/>
      <c r="BZ21" s="19"/>
      <c r="CA21" s="26"/>
      <c r="CB21" s="21"/>
      <c r="CC21" s="9"/>
      <c r="CD21" s="25"/>
      <c r="CE21" s="19"/>
      <c r="CF21" s="26"/>
      <c r="CG21" s="21"/>
      <c r="CH21" s="9"/>
      <c r="CI21" s="25"/>
      <c r="CJ21" s="19"/>
      <c r="CK21" s="26"/>
      <c r="CL21" s="21"/>
      <c r="CN21" s="25"/>
      <c r="CO21" s="19"/>
      <c r="CP21" s="26"/>
      <c r="CQ21" s="21"/>
      <c r="CR21" s="9"/>
      <c r="CS21" s="25"/>
      <c r="CT21" s="19"/>
      <c r="CU21" s="26"/>
      <c r="CV21" s="21"/>
      <c r="CW21" s="9"/>
      <c r="CX21" s="25"/>
      <c r="CY21" s="19"/>
      <c r="CZ21" s="26"/>
      <c r="DA21" s="21"/>
      <c r="DB21" s="9"/>
      <c r="DC21" s="25"/>
      <c r="DD21" s="19"/>
      <c r="DE21" s="26"/>
      <c r="DF21" s="21"/>
      <c r="DG21" s="9"/>
      <c r="DH21" s="25"/>
      <c r="DI21" s="19"/>
      <c r="DJ21" s="26"/>
      <c r="DK21" s="21"/>
      <c r="DM21" s="25"/>
      <c r="DN21" s="19"/>
      <c r="DO21" s="26"/>
      <c r="DP21" s="21"/>
      <c r="DQ21" s="9"/>
      <c r="DR21" s="25"/>
      <c r="DS21" s="19"/>
      <c r="DT21" s="26"/>
      <c r="DU21" s="21"/>
      <c r="DV21" s="9"/>
      <c r="DW21" s="25"/>
      <c r="DX21" s="19"/>
      <c r="DY21" s="26"/>
      <c r="DZ21" s="21"/>
      <c r="EA21" s="9"/>
      <c r="EB21" s="25"/>
      <c r="EC21" s="19"/>
      <c r="ED21" s="26"/>
      <c r="EE21" s="21"/>
      <c r="EF21" s="9"/>
      <c r="EG21" s="25"/>
      <c r="EH21" s="19"/>
      <c r="EI21" s="26"/>
      <c r="EJ21" s="21"/>
      <c r="EL21" s="25"/>
      <c r="EM21" s="19"/>
      <c r="EN21" s="26"/>
      <c r="EO21" s="21"/>
      <c r="EP21" s="9"/>
      <c r="EQ21" s="25"/>
      <c r="ER21" s="19"/>
      <c r="ES21" s="26"/>
      <c r="ET21" s="21"/>
      <c r="EU21" s="9"/>
      <c r="EV21" s="25"/>
      <c r="EW21" s="19"/>
      <c r="EX21" s="26"/>
      <c r="EY21" s="21"/>
      <c r="EZ21" s="9"/>
    </row>
    <row r="22" spans="2:156" ht="24.75" thickTop="1" thickBot="1">
      <c r="B22" s="11"/>
      <c r="C22" s="12"/>
      <c r="D22" s="13"/>
      <c r="E22" s="14"/>
      <c r="G22" s="11"/>
      <c r="H22" s="12"/>
      <c r="I22" s="13"/>
      <c r="J22" s="14"/>
      <c r="L22" s="11"/>
      <c r="M22" s="12"/>
      <c r="N22" s="13"/>
      <c r="O22" s="14"/>
      <c r="Q22" s="11"/>
      <c r="R22" s="12"/>
      <c r="S22" s="13"/>
      <c r="T22" s="14"/>
      <c r="V22" s="11"/>
      <c r="W22" s="12"/>
      <c r="X22" s="13"/>
      <c r="Y22" s="14"/>
      <c r="AA22" s="11"/>
      <c r="AB22" s="12"/>
      <c r="AC22" s="13"/>
      <c r="AD22" s="14"/>
      <c r="AF22" s="11"/>
      <c r="AG22" s="12"/>
      <c r="AH22" s="13"/>
      <c r="AI22" s="14"/>
      <c r="AK22" s="11"/>
      <c r="AL22" s="12"/>
      <c r="AM22" s="13"/>
      <c r="AN22" s="14"/>
      <c r="AP22" s="11"/>
      <c r="AQ22" s="12"/>
      <c r="AR22" s="13"/>
      <c r="AS22" s="14"/>
      <c r="AU22" s="11"/>
      <c r="AV22" s="12"/>
      <c r="AW22" s="13"/>
      <c r="AX22" s="14"/>
      <c r="AZ22" s="11"/>
      <c r="BA22" s="12"/>
      <c r="BB22" s="13"/>
      <c r="BC22" s="14"/>
      <c r="BE22" s="11"/>
      <c r="BF22" s="12"/>
      <c r="BG22" s="13"/>
      <c r="BH22" s="14"/>
      <c r="BJ22" s="11"/>
      <c r="BK22" s="12"/>
      <c r="BL22" s="13"/>
      <c r="BM22" s="14"/>
      <c r="BO22" s="11"/>
      <c r="BP22" s="12"/>
      <c r="BQ22" s="13"/>
      <c r="BR22" s="14"/>
      <c r="BT22" s="11"/>
      <c r="BU22" s="12"/>
      <c r="BV22" s="13"/>
      <c r="BW22" s="14"/>
      <c r="BY22" s="11"/>
      <c r="BZ22" s="12"/>
      <c r="CA22" s="13"/>
      <c r="CB22" s="14"/>
      <c r="CD22" s="11"/>
      <c r="CE22" s="12"/>
      <c r="CF22" s="13"/>
      <c r="CG22" s="14"/>
      <c r="CI22" s="11"/>
      <c r="CJ22" s="12"/>
      <c r="CK22" s="13"/>
      <c r="CL22" s="14"/>
      <c r="CN22" s="11"/>
      <c r="CO22" s="12"/>
      <c r="CP22" s="13"/>
      <c r="CQ22" s="14"/>
      <c r="CS22" s="11"/>
      <c r="CT22" s="12"/>
      <c r="CU22" s="13"/>
      <c r="CV22" s="14"/>
      <c r="CX22" s="11"/>
      <c r="CY22" s="12"/>
      <c r="CZ22" s="13"/>
      <c r="DA22" s="14"/>
      <c r="DC22" s="11"/>
      <c r="DD22" s="12"/>
      <c r="DE22" s="13"/>
      <c r="DF22" s="14"/>
      <c r="DH22" s="11"/>
      <c r="DI22" s="12"/>
      <c r="DJ22" s="13"/>
      <c r="DK22" s="14"/>
      <c r="DM22" s="11"/>
      <c r="DN22" s="12"/>
      <c r="DO22" s="13"/>
      <c r="DP22" s="14"/>
      <c r="DR22" s="11"/>
      <c r="DS22" s="12"/>
      <c r="DT22" s="13"/>
      <c r="DU22" s="14"/>
      <c r="DW22" s="11"/>
      <c r="DX22" s="12"/>
      <c r="DY22" s="13"/>
      <c r="DZ22" s="14"/>
      <c r="EB22" s="11"/>
      <c r="EC22" s="12"/>
      <c r="ED22" s="13"/>
      <c r="EE22" s="14"/>
      <c r="EG22" s="11"/>
      <c r="EH22" s="12"/>
      <c r="EI22" s="13"/>
      <c r="EJ22" s="14"/>
      <c r="EL22" s="11"/>
      <c r="EM22" s="12"/>
      <c r="EN22" s="13"/>
      <c r="EO22" s="14"/>
      <c r="EQ22" s="11"/>
      <c r="ER22" s="12"/>
      <c r="ES22" s="13"/>
      <c r="ET22" s="14"/>
      <c r="EV22" s="11"/>
      <c r="EW22" s="12"/>
      <c r="EX22" s="13"/>
      <c r="EY22" s="14"/>
    </row>
    <row r="23" spans="2:156" ht="24.75" thickTop="1" thickBot="1">
      <c r="B23" s="25"/>
      <c r="C23" s="19"/>
      <c r="D23" s="26"/>
      <c r="E23" s="21"/>
      <c r="F23" s="10"/>
      <c r="G23" s="25"/>
      <c r="H23" s="19"/>
      <c r="I23" s="26"/>
      <c r="J23" s="21"/>
      <c r="K23" s="10"/>
      <c r="L23" s="25"/>
      <c r="M23" s="19"/>
      <c r="N23" s="26"/>
      <c r="O23" s="21"/>
      <c r="Q23" s="25"/>
      <c r="R23" s="19"/>
      <c r="S23" s="26"/>
      <c r="T23" s="21"/>
      <c r="U23" s="10"/>
      <c r="V23" s="25"/>
      <c r="W23" s="19"/>
      <c r="X23" s="26"/>
      <c r="Y23" s="21"/>
      <c r="Z23" s="10"/>
      <c r="AA23" s="25"/>
      <c r="AB23" s="19"/>
      <c r="AC23" s="26"/>
      <c r="AD23" s="21"/>
      <c r="AE23" s="10"/>
      <c r="AF23" s="25"/>
      <c r="AG23" s="19"/>
      <c r="AH23" s="26"/>
      <c r="AI23" s="21"/>
      <c r="AJ23" s="10"/>
      <c r="AK23" s="25"/>
      <c r="AL23" s="19"/>
      <c r="AM23" s="26"/>
      <c r="AN23" s="21"/>
      <c r="AP23" s="25"/>
      <c r="AQ23" s="19"/>
      <c r="AR23" s="26"/>
      <c r="AS23" s="21"/>
      <c r="AT23" s="10"/>
      <c r="AU23" s="25"/>
      <c r="AV23" s="19"/>
      <c r="AW23" s="26"/>
      <c r="AX23" s="21"/>
      <c r="AY23" s="10"/>
      <c r="AZ23" s="25"/>
      <c r="BA23" s="19"/>
      <c r="BB23" s="26"/>
      <c r="BC23" s="21"/>
      <c r="BD23" s="10"/>
      <c r="BE23" s="25"/>
      <c r="BF23" s="19"/>
      <c r="BG23" s="26"/>
      <c r="BH23" s="21"/>
      <c r="BI23" s="10"/>
      <c r="BJ23" s="25"/>
      <c r="BK23" s="19"/>
      <c r="BL23" s="26"/>
      <c r="BM23" s="21"/>
      <c r="BO23" s="25"/>
      <c r="BP23" s="19"/>
      <c r="BQ23" s="26"/>
      <c r="BR23" s="21"/>
      <c r="BS23" s="10"/>
      <c r="BT23" s="25"/>
      <c r="BU23" s="19"/>
      <c r="BV23" s="26"/>
      <c r="BW23" s="21"/>
      <c r="BX23" s="10"/>
      <c r="BY23" s="25"/>
      <c r="BZ23" s="19"/>
      <c r="CA23" s="26"/>
      <c r="CB23" s="21"/>
      <c r="CC23" s="10"/>
      <c r="CD23" s="25"/>
      <c r="CE23" s="19"/>
      <c r="CF23" s="26"/>
      <c r="CG23" s="21"/>
      <c r="CH23" s="10"/>
      <c r="CI23" s="25"/>
      <c r="CJ23" s="19"/>
      <c r="CK23" s="26"/>
      <c r="CL23" s="21"/>
      <c r="CN23" s="25"/>
      <c r="CO23" s="19"/>
      <c r="CP23" s="26"/>
      <c r="CQ23" s="21"/>
      <c r="CR23" s="10"/>
      <c r="CS23" s="25"/>
      <c r="CT23" s="19"/>
      <c r="CU23" s="26"/>
      <c r="CV23" s="21"/>
      <c r="CW23" s="10"/>
      <c r="CX23" s="25"/>
      <c r="CY23" s="19"/>
      <c r="CZ23" s="26"/>
      <c r="DA23" s="21"/>
      <c r="DB23" s="10"/>
      <c r="DC23" s="25"/>
      <c r="DD23" s="19"/>
      <c r="DE23" s="26"/>
      <c r="DF23" s="21"/>
      <c r="DG23" s="10"/>
      <c r="DH23" s="25"/>
      <c r="DI23" s="19"/>
      <c r="DJ23" s="26"/>
      <c r="DK23" s="21"/>
      <c r="DM23" s="25"/>
      <c r="DN23" s="19"/>
      <c r="DO23" s="26"/>
      <c r="DP23" s="21"/>
      <c r="DQ23" s="10"/>
      <c r="DR23" s="25"/>
      <c r="DS23" s="19"/>
      <c r="DT23" s="26"/>
      <c r="DU23" s="21"/>
      <c r="DV23" s="10"/>
      <c r="DW23" s="25"/>
      <c r="DX23" s="19"/>
      <c r="DY23" s="26"/>
      <c r="DZ23" s="21"/>
      <c r="EA23" s="10"/>
      <c r="EB23" s="25"/>
      <c r="EC23" s="19"/>
      <c r="ED23" s="26"/>
      <c r="EE23" s="21"/>
      <c r="EF23" s="10"/>
      <c r="EG23" s="25"/>
      <c r="EH23" s="19"/>
      <c r="EI23" s="26"/>
      <c r="EJ23" s="21"/>
      <c r="EL23" s="25"/>
      <c r="EM23" s="19"/>
      <c r="EN23" s="26"/>
      <c r="EO23" s="21"/>
      <c r="EP23" s="10"/>
      <c r="EQ23" s="25"/>
      <c r="ER23" s="19"/>
      <c r="ES23" s="26"/>
      <c r="ET23" s="21"/>
      <c r="EU23" s="10"/>
      <c r="EV23" s="25"/>
      <c r="EW23" s="19"/>
      <c r="EX23" s="26"/>
      <c r="EY23" s="21"/>
      <c r="EZ23" s="10"/>
    </row>
    <row r="24" spans="2:156" ht="24.75" thickTop="1" thickBot="1">
      <c r="B24" s="11"/>
      <c r="C24" s="12"/>
      <c r="D24" s="13"/>
      <c r="E24" s="14"/>
      <c r="F24" s="9"/>
      <c r="G24" s="11"/>
      <c r="H24" s="12"/>
      <c r="I24" s="13"/>
      <c r="J24" s="14"/>
      <c r="K24" s="9"/>
      <c r="L24" s="11"/>
      <c r="M24" s="12"/>
      <c r="N24" s="13"/>
      <c r="O24" s="14"/>
      <c r="Q24" s="11"/>
      <c r="R24" s="12"/>
      <c r="S24" s="13"/>
      <c r="T24" s="14"/>
      <c r="U24" s="9"/>
      <c r="V24" s="11"/>
      <c r="W24" s="12"/>
      <c r="X24" s="13"/>
      <c r="Y24" s="14"/>
      <c r="Z24" s="9"/>
      <c r="AA24" s="11"/>
      <c r="AB24" s="12"/>
      <c r="AC24" s="13"/>
      <c r="AD24" s="14"/>
      <c r="AE24" s="9"/>
      <c r="AF24" s="11"/>
      <c r="AG24" s="12"/>
      <c r="AH24" s="13"/>
      <c r="AI24" s="14"/>
      <c r="AJ24" s="9"/>
      <c r="AK24" s="11"/>
      <c r="AL24" s="12"/>
      <c r="AM24" s="13"/>
      <c r="AN24" s="14"/>
      <c r="AP24" s="11"/>
      <c r="AQ24" s="12"/>
      <c r="AR24" s="13"/>
      <c r="AS24" s="14"/>
      <c r="AT24" s="9"/>
      <c r="AU24" s="11"/>
      <c r="AV24" s="12"/>
      <c r="AW24" s="13"/>
      <c r="AX24" s="14"/>
      <c r="AY24" s="9"/>
      <c r="AZ24" s="11"/>
      <c r="BA24" s="12"/>
      <c r="BB24" s="13"/>
      <c r="BC24" s="14"/>
      <c r="BD24" s="9"/>
      <c r="BE24" s="11"/>
      <c r="BF24" s="12"/>
      <c r="BG24" s="13"/>
      <c r="BH24" s="14"/>
      <c r="BI24" s="9"/>
      <c r="BJ24" s="11"/>
      <c r="BK24" s="12"/>
      <c r="BL24" s="13"/>
      <c r="BM24" s="14"/>
      <c r="BO24" s="11"/>
      <c r="BP24" s="12"/>
      <c r="BQ24" s="13"/>
      <c r="BR24" s="14"/>
      <c r="BS24" s="9"/>
      <c r="BT24" s="11"/>
      <c r="BU24" s="12"/>
      <c r="BV24" s="13"/>
      <c r="BW24" s="14"/>
      <c r="BX24" s="9"/>
      <c r="BY24" s="11"/>
      <c r="BZ24" s="12"/>
      <c r="CA24" s="13"/>
      <c r="CB24" s="14"/>
      <c r="CC24" s="9"/>
      <c r="CD24" s="11"/>
      <c r="CE24" s="12"/>
      <c r="CF24" s="13"/>
      <c r="CG24" s="14"/>
      <c r="CH24" s="9"/>
      <c r="CI24" s="11"/>
      <c r="CJ24" s="12"/>
      <c r="CK24" s="13"/>
      <c r="CL24" s="14"/>
      <c r="CN24" s="11"/>
      <c r="CO24" s="12"/>
      <c r="CP24" s="13"/>
      <c r="CQ24" s="14"/>
      <c r="CR24" s="9"/>
      <c r="CS24" s="11"/>
      <c r="CT24" s="12"/>
      <c r="CU24" s="13"/>
      <c r="CV24" s="14"/>
      <c r="CW24" s="9"/>
      <c r="CX24" s="11"/>
      <c r="CY24" s="12"/>
      <c r="CZ24" s="13"/>
      <c r="DA24" s="14"/>
      <c r="DB24" s="9"/>
      <c r="DC24" s="11"/>
      <c r="DD24" s="12"/>
      <c r="DE24" s="13"/>
      <c r="DF24" s="14"/>
      <c r="DG24" s="9"/>
      <c r="DH24" s="11"/>
      <c r="DI24" s="12"/>
      <c r="DJ24" s="13"/>
      <c r="DK24" s="14"/>
      <c r="DM24" s="11"/>
      <c r="DN24" s="12"/>
      <c r="DO24" s="13"/>
      <c r="DP24" s="14"/>
      <c r="DQ24" s="9"/>
      <c r="DR24" s="11"/>
      <c r="DS24" s="12"/>
      <c r="DT24" s="13"/>
      <c r="DU24" s="14"/>
      <c r="DV24" s="9"/>
      <c r="DW24" s="11"/>
      <c r="DX24" s="12"/>
      <c r="DY24" s="13"/>
      <c r="DZ24" s="14"/>
      <c r="EA24" s="9"/>
      <c r="EB24" s="11"/>
      <c r="EC24" s="12"/>
      <c r="ED24" s="13"/>
      <c r="EE24" s="14"/>
      <c r="EF24" s="9"/>
      <c r="EG24" s="11"/>
      <c r="EH24" s="12"/>
      <c r="EI24" s="13"/>
      <c r="EJ24" s="14"/>
      <c r="EL24" s="11"/>
      <c r="EM24" s="12"/>
      <c r="EN24" s="13"/>
      <c r="EO24" s="14"/>
      <c r="EP24" s="9"/>
      <c r="EQ24" s="11"/>
      <c r="ER24" s="12"/>
      <c r="ES24" s="13"/>
      <c r="ET24" s="14"/>
      <c r="EU24" s="9"/>
      <c r="EV24" s="11"/>
      <c r="EW24" s="12"/>
      <c r="EX24" s="13"/>
      <c r="EY24" s="14"/>
      <c r="EZ24" s="9"/>
    </row>
    <row r="25" spans="2:156" ht="24.75" thickTop="1" thickBot="1">
      <c r="B25" s="25"/>
      <c r="C25" s="19"/>
      <c r="D25" s="26"/>
      <c r="E25" s="21"/>
      <c r="G25" s="25"/>
      <c r="H25" s="19"/>
      <c r="I25" s="26"/>
      <c r="J25" s="21"/>
      <c r="L25" s="25"/>
      <c r="M25" s="19"/>
      <c r="N25" s="26"/>
      <c r="O25" s="21"/>
      <c r="Q25" s="25"/>
      <c r="R25" s="19"/>
      <c r="S25" s="26"/>
      <c r="T25" s="21"/>
      <c r="V25" s="25"/>
      <c r="W25" s="19"/>
      <c r="X25" s="26"/>
      <c r="Y25" s="21"/>
      <c r="AA25" s="25"/>
      <c r="AB25" s="19"/>
      <c r="AC25" s="26"/>
      <c r="AD25" s="21"/>
      <c r="AF25" s="25"/>
      <c r="AG25" s="19"/>
      <c r="AH25" s="26"/>
      <c r="AI25" s="21"/>
      <c r="AK25" s="25"/>
      <c r="AL25" s="19"/>
      <c r="AM25" s="26"/>
      <c r="AN25" s="21"/>
      <c r="AP25" s="25"/>
      <c r="AQ25" s="19"/>
      <c r="AR25" s="26"/>
      <c r="AS25" s="21"/>
      <c r="AU25" s="25"/>
      <c r="AV25" s="19"/>
      <c r="AW25" s="26"/>
      <c r="AX25" s="21"/>
      <c r="AZ25" s="25"/>
      <c r="BA25" s="19"/>
      <c r="BB25" s="26"/>
      <c r="BC25" s="21"/>
      <c r="BE25" s="25"/>
      <c r="BF25" s="19"/>
      <c r="BG25" s="26"/>
      <c r="BH25" s="21"/>
      <c r="BJ25" s="25"/>
      <c r="BK25" s="19"/>
      <c r="BL25" s="26"/>
      <c r="BM25" s="21"/>
      <c r="BO25" s="25"/>
      <c r="BP25" s="19"/>
      <c r="BQ25" s="26"/>
      <c r="BR25" s="21"/>
      <c r="BT25" s="25"/>
      <c r="BU25" s="19"/>
      <c r="BV25" s="26"/>
      <c r="BW25" s="21"/>
      <c r="BY25" s="25"/>
      <c r="BZ25" s="19"/>
      <c r="CA25" s="26"/>
      <c r="CB25" s="21"/>
      <c r="CD25" s="25"/>
      <c r="CE25" s="19"/>
      <c r="CF25" s="26"/>
      <c r="CG25" s="21"/>
      <c r="CI25" s="25"/>
      <c r="CJ25" s="19"/>
      <c r="CK25" s="26"/>
      <c r="CL25" s="21"/>
      <c r="CN25" s="25"/>
      <c r="CO25" s="19"/>
      <c r="CP25" s="26"/>
      <c r="CQ25" s="21"/>
      <c r="CS25" s="25"/>
      <c r="CT25" s="19"/>
      <c r="CU25" s="26"/>
      <c r="CV25" s="21"/>
      <c r="CX25" s="25"/>
      <c r="CY25" s="19"/>
      <c r="CZ25" s="26"/>
      <c r="DA25" s="21"/>
      <c r="DC25" s="25"/>
      <c r="DD25" s="19"/>
      <c r="DE25" s="26"/>
      <c r="DF25" s="21"/>
      <c r="DH25" s="25"/>
      <c r="DI25" s="19"/>
      <c r="DJ25" s="26"/>
      <c r="DK25" s="21"/>
      <c r="DM25" s="25"/>
      <c r="DN25" s="19"/>
      <c r="DO25" s="26"/>
      <c r="DP25" s="21"/>
      <c r="DR25" s="25"/>
      <c r="DS25" s="19"/>
      <c r="DT25" s="26"/>
      <c r="DU25" s="21"/>
      <c r="DW25" s="25"/>
      <c r="DX25" s="19"/>
      <c r="DY25" s="26"/>
      <c r="DZ25" s="21"/>
      <c r="EB25" s="25"/>
      <c r="EC25" s="19"/>
      <c r="ED25" s="26"/>
      <c r="EE25" s="21"/>
      <c r="EG25" s="25"/>
      <c r="EH25" s="19"/>
      <c r="EI25" s="26"/>
      <c r="EJ25" s="21"/>
      <c r="EL25" s="25"/>
      <c r="EM25" s="19"/>
      <c r="EN25" s="26"/>
      <c r="EO25" s="21"/>
      <c r="EQ25" s="25"/>
      <c r="ER25" s="19"/>
      <c r="ES25" s="26"/>
      <c r="ET25" s="21"/>
      <c r="EV25" s="25"/>
      <c r="EW25" s="19"/>
      <c r="EX25" s="26"/>
      <c r="EY25" s="21"/>
    </row>
    <row r="26" spans="2:156" ht="24.75" thickTop="1" thickBot="1">
      <c r="B26" s="11"/>
      <c r="C26" s="12"/>
      <c r="D26" s="13"/>
      <c r="E26" s="14"/>
      <c r="F26" s="22"/>
      <c r="G26" s="11"/>
      <c r="H26" s="12"/>
      <c r="I26" s="13"/>
      <c r="J26" s="14"/>
      <c r="K26" s="22"/>
      <c r="L26" s="11"/>
      <c r="M26" s="12"/>
      <c r="N26" s="13"/>
      <c r="O26" s="14"/>
      <c r="Q26" s="11"/>
      <c r="R26" s="12"/>
      <c r="S26" s="13"/>
      <c r="T26" s="14"/>
      <c r="U26" s="22"/>
      <c r="V26" s="11"/>
      <c r="W26" s="12"/>
      <c r="X26" s="13"/>
      <c r="Y26" s="14"/>
      <c r="Z26" s="22"/>
      <c r="AA26" s="11"/>
      <c r="AB26" s="12"/>
      <c r="AC26" s="13"/>
      <c r="AD26" s="14"/>
      <c r="AE26" s="22"/>
      <c r="AF26" s="11"/>
      <c r="AG26" s="12"/>
      <c r="AH26" s="13"/>
      <c r="AI26" s="14"/>
      <c r="AJ26" s="22"/>
      <c r="AK26" s="11"/>
      <c r="AL26" s="12"/>
      <c r="AM26" s="13"/>
      <c r="AN26" s="14"/>
      <c r="AP26" s="11"/>
      <c r="AQ26" s="12"/>
      <c r="AR26" s="13"/>
      <c r="AS26" s="14"/>
      <c r="AT26" s="22"/>
      <c r="AU26" s="11"/>
      <c r="AV26" s="12"/>
      <c r="AW26" s="13"/>
      <c r="AX26" s="14"/>
      <c r="AY26" s="22"/>
      <c r="AZ26" s="11"/>
      <c r="BA26" s="12"/>
      <c r="BB26" s="13"/>
      <c r="BC26" s="14"/>
      <c r="BD26" s="22"/>
      <c r="BE26" s="11"/>
      <c r="BF26" s="12"/>
      <c r="BG26" s="13"/>
      <c r="BH26" s="14"/>
      <c r="BI26" s="22"/>
      <c r="BJ26" s="11"/>
      <c r="BK26" s="12"/>
      <c r="BL26" s="13"/>
      <c r="BM26" s="14"/>
      <c r="BO26" s="11"/>
      <c r="BP26" s="12"/>
      <c r="BQ26" s="13"/>
      <c r="BR26" s="14"/>
      <c r="BS26" s="22"/>
      <c r="BT26" s="11"/>
      <c r="BU26" s="12"/>
      <c r="BV26" s="13"/>
      <c r="BW26" s="14"/>
      <c r="BX26" s="22"/>
      <c r="BY26" s="11"/>
      <c r="BZ26" s="12"/>
      <c r="CA26" s="13"/>
      <c r="CB26" s="14"/>
      <c r="CC26" s="22"/>
      <c r="CD26" s="11"/>
      <c r="CE26" s="12"/>
      <c r="CF26" s="13"/>
      <c r="CG26" s="14"/>
      <c r="CH26" s="22"/>
      <c r="CI26" s="11"/>
      <c r="CJ26" s="12"/>
      <c r="CK26" s="13"/>
      <c r="CL26" s="14"/>
      <c r="CN26" s="11"/>
      <c r="CO26" s="12"/>
      <c r="CP26" s="13"/>
      <c r="CQ26" s="14"/>
      <c r="CR26" s="22"/>
      <c r="CS26" s="11"/>
      <c r="CT26" s="12"/>
      <c r="CU26" s="13"/>
      <c r="CV26" s="14"/>
      <c r="CW26" s="22"/>
      <c r="CX26" s="11"/>
      <c r="CY26" s="12"/>
      <c r="CZ26" s="13"/>
      <c r="DA26" s="14"/>
      <c r="DB26" s="22"/>
      <c r="DC26" s="11"/>
      <c r="DD26" s="12"/>
      <c r="DE26" s="13"/>
      <c r="DF26" s="14"/>
      <c r="DG26" s="22"/>
      <c r="DH26" s="11"/>
      <c r="DI26" s="12"/>
      <c r="DJ26" s="13"/>
      <c r="DK26" s="14"/>
      <c r="DM26" s="11"/>
      <c r="DN26" s="12"/>
      <c r="DO26" s="13"/>
      <c r="DP26" s="14"/>
      <c r="DQ26" s="22"/>
      <c r="DR26" s="11"/>
      <c r="DS26" s="12"/>
      <c r="DT26" s="13"/>
      <c r="DU26" s="14"/>
      <c r="DV26" s="22"/>
      <c r="DW26" s="11"/>
      <c r="DX26" s="12"/>
      <c r="DY26" s="13"/>
      <c r="DZ26" s="14"/>
      <c r="EA26" s="22"/>
      <c r="EB26" s="11"/>
      <c r="EC26" s="12"/>
      <c r="ED26" s="13"/>
      <c r="EE26" s="14"/>
      <c r="EF26" s="22"/>
      <c r="EG26" s="11"/>
      <c r="EH26" s="12"/>
      <c r="EI26" s="13"/>
      <c r="EJ26" s="14"/>
      <c r="EL26" s="11"/>
      <c r="EM26" s="12"/>
      <c r="EN26" s="13"/>
      <c r="EO26" s="14"/>
      <c r="EP26" s="22"/>
      <c r="EQ26" s="11"/>
      <c r="ER26" s="12"/>
      <c r="ES26" s="13"/>
      <c r="ET26" s="14"/>
      <c r="EU26" s="22"/>
      <c r="EV26" s="11"/>
      <c r="EW26" s="12"/>
      <c r="EX26" s="13"/>
      <c r="EY26" s="14"/>
      <c r="EZ26" s="22"/>
    </row>
    <row r="27" spans="2:156" ht="42.75" customHeight="1" thickTop="1" thickBot="1">
      <c r="B27" s="15" t="s">
        <v>20</v>
      </c>
      <c r="C27" s="16">
        <f>SUM(C12:C26)</f>
        <v>100</v>
      </c>
      <c r="D27" s="17" t="s">
        <v>21</v>
      </c>
      <c r="E27" s="18">
        <f>SUM(E12:E26)</f>
        <v>200</v>
      </c>
      <c r="F27" s="23"/>
      <c r="G27" s="15" t="s">
        <v>20</v>
      </c>
      <c r="H27" s="16">
        <f>SUM(H12:H26)</f>
        <v>300</v>
      </c>
      <c r="I27" s="17" t="s">
        <v>21</v>
      </c>
      <c r="J27" s="18">
        <f>SUM(J12:J26)</f>
        <v>400</v>
      </c>
      <c r="K27" s="23"/>
      <c r="L27" s="15" t="s">
        <v>20</v>
      </c>
      <c r="M27" s="16">
        <f>SUM(M12:M26)</f>
        <v>500</v>
      </c>
      <c r="N27" s="17" t="s">
        <v>21</v>
      </c>
      <c r="O27" s="18">
        <f>SUM(O12:O26)</f>
        <v>600</v>
      </c>
      <c r="Q27" s="15" t="s">
        <v>20</v>
      </c>
      <c r="R27" s="16">
        <f>SUM(R12:R26)</f>
        <v>700</v>
      </c>
      <c r="S27" s="17" t="s">
        <v>21</v>
      </c>
      <c r="T27" s="18">
        <f>SUM(T12:T26)</f>
        <v>800</v>
      </c>
      <c r="U27" s="23"/>
      <c r="V27" s="15" t="s">
        <v>20</v>
      </c>
      <c r="W27" s="16">
        <f>SUM(W12:W26)</f>
        <v>900</v>
      </c>
      <c r="X27" s="17" t="s">
        <v>21</v>
      </c>
      <c r="Y27" s="18">
        <f>SUM(Y12:Y26)</f>
        <v>1000</v>
      </c>
      <c r="Z27" s="23"/>
      <c r="AA27" s="15" t="s">
        <v>20</v>
      </c>
      <c r="AB27" s="16">
        <f>SUM(AB12:AB26)</f>
        <v>11</v>
      </c>
      <c r="AC27" s="17" t="s">
        <v>21</v>
      </c>
      <c r="AD27" s="18">
        <f>SUM(AD12:AD26)</f>
        <v>12</v>
      </c>
      <c r="AE27" s="23"/>
      <c r="AF27" s="15" t="s">
        <v>20</v>
      </c>
      <c r="AG27" s="16">
        <f>SUM(AG12:AG26)</f>
        <v>13</v>
      </c>
      <c r="AH27" s="17" t="s">
        <v>21</v>
      </c>
      <c r="AI27" s="18">
        <f>SUM(AI12:AI26)</f>
        <v>14</v>
      </c>
      <c r="AJ27" s="23"/>
      <c r="AK27" s="15" t="s">
        <v>20</v>
      </c>
      <c r="AL27" s="16">
        <f>SUM(AL12:AL26)</f>
        <v>15</v>
      </c>
      <c r="AM27" s="17" t="s">
        <v>21</v>
      </c>
      <c r="AN27" s="18">
        <f>SUM(AN12:AN26)</f>
        <v>16</v>
      </c>
      <c r="AP27" s="15" t="s">
        <v>20</v>
      </c>
      <c r="AQ27" s="16">
        <f>SUM(AQ12:AQ26)</f>
        <v>17</v>
      </c>
      <c r="AR27" s="17" t="s">
        <v>21</v>
      </c>
      <c r="AS27" s="18">
        <f>SUM(AS12:AS26)</f>
        <v>18</v>
      </c>
      <c r="AT27" s="23"/>
      <c r="AU27" s="15" t="s">
        <v>20</v>
      </c>
      <c r="AV27" s="16">
        <f>SUM(AV12:AV26)</f>
        <v>19</v>
      </c>
      <c r="AW27" s="17" t="s">
        <v>21</v>
      </c>
      <c r="AX27" s="18">
        <f>SUM(AX12:AX26)</f>
        <v>20</v>
      </c>
      <c r="AY27" s="23"/>
      <c r="AZ27" s="15" t="s">
        <v>20</v>
      </c>
      <c r="BA27" s="16">
        <f>SUM(BA12:BA26)</f>
        <v>21</v>
      </c>
      <c r="BB27" s="17" t="s">
        <v>21</v>
      </c>
      <c r="BC27" s="18">
        <f>SUM(BC12:BC26)</f>
        <v>22</v>
      </c>
      <c r="BD27" s="23"/>
      <c r="BE27" s="15" t="s">
        <v>20</v>
      </c>
      <c r="BF27" s="16">
        <f>SUM(BF12:BF26)</f>
        <v>23</v>
      </c>
      <c r="BG27" s="17" t="s">
        <v>21</v>
      </c>
      <c r="BH27" s="18">
        <f>SUM(BH12:BH26)</f>
        <v>24</v>
      </c>
      <c r="BI27" s="23"/>
      <c r="BJ27" s="15" t="s">
        <v>20</v>
      </c>
      <c r="BK27" s="16">
        <f>SUM(BK12:BK26)</f>
        <v>25</v>
      </c>
      <c r="BL27" s="17" t="s">
        <v>21</v>
      </c>
      <c r="BM27" s="18">
        <f>SUM(BM12:BM26)</f>
        <v>26</v>
      </c>
      <c r="BO27" s="15" t="s">
        <v>20</v>
      </c>
      <c r="BP27" s="16">
        <f>SUM(BP12:BP26)</f>
        <v>27</v>
      </c>
      <c r="BQ27" s="17" t="s">
        <v>21</v>
      </c>
      <c r="BR27" s="18">
        <f>SUM(BR12:BR26)</f>
        <v>28</v>
      </c>
      <c r="BS27" s="23"/>
      <c r="BT27" s="15" t="s">
        <v>20</v>
      </c>
      <c r="BU27" s="16">
        <f>SUM(BU12:BU26)</f>
        <v>29</v>
      </c>
      <c r="BV27" s="17" t="s">
        <v>21</v>
      </c>
      <c r="BW27" s="18">
        <f>SUM(BW12:BW26)</f>
        <v>30</v>
      </c>
      <c r="BX27" s="23"/>
      <c r="BY27" s="15" t="s">
        <v>20</v>
      </c>
      <c r="BZ27" s="16">
        <f>SUM(BZ12:BZ26)</f>
        <v>31</v>
      </c>
      <c r="CA27" s="17" t="s">
        <v>21</v>
      </c>
      <c r="CB27" s="18">
        <f>SUM(CB12:CB26)</f>
        <v>32</v>
      </c>
      <c r="CC27" s="23"/>
      <c r="CD27" s="15" t="s">
        <v>20</v>
      </c>
      <c r="CE27" s="16">
        <f>SUM(CE12:CE26)</f>
        <v>33</v>
      </c>
      <c r="CF27" s="17" t="s">
        <v>21</v>
      </c>
      <c r="CG27" s="18">
        <f>SUM(CG12:CG26)</f>
        <v>34</v>
      </c>
      <c r="CH27" s="23"/>
      <c r="CI27" s="15" t="s">
        <v>20</v>
      </c>
      <c r="CJ27" s="16">
        <f>SUM(CJ12:CJ26)</f>
        <v>35</v>
      </c>
      <c r="CK27" s="17" t="s">
        <v>21</v>
      </c>
      <c r="CL27" s="18">
        <f>SUM(CL12:CL26)</f>
        <v>36</v>
      </c>
      <c r="CN27" s="15" t="s">
        <v>20</v>
      </c>
      <c r="CO27" s="16">
        <f>SUM(CO12:CO26)</f>
        <v>37</v>
      </c>
      <c r="CP27" s="17" t="s">
        <v>21</v>
      </c>
      <c r="CQ27" s="18">
        <f>SUM(CQ12:CQ26)</f>
        <v>38</v>
      </c>
      <c r="CR27" s="23"/>
      <c r="CS27" s="15" t="s">
        <v>20</v>
      </c>
      <c r="CT27" s="16">
        <f>SUM(CT12:CT26)</f>
        <v>39</v>
      </c>
      <c r="CU27" s="17" t="s">
        <v>21</v>
      </c>
      <c r="CV27" s="18">
        <f>SUM(CV12:CV26)</f>
        <v>40</v>
      </c>
      <c r="CW27" s="23"/>
      <c r="CX27" s="15" t="s">
        <v>20</v>
      </c>
      <c r="CY27" s="16">
        <f>SUM(CY12:CY26)</f>
        <v>41</v>
      </c>
      <c r="CZ27" s="17" t="s">
        <v>21</v>
      </c>
      <c r="DA27" s="18">
        <f>SUM(DA12:DA26)</f>
        <v>42</v>
      </c>
      <c r="DB27" s="23"/>
      <c r="DC27" s="15" t="s">
        <v>20</v>
      </c>
      <c r="DD27" s="16">
        <f>SUM(DD12:DD26)</f>
        <v>43</v>
      </c>
      <c r="DE27" s="17" t="s">
        <v>21</v>
      </c>
      <c r="DF27" s="18">
        <f>SUM(DF12:DF26)</f>
        <v>44</v>
      </c>
      <c r="DG27" s="23"/>
      <c r="DH27" s="15" t="s">
        <v>20</v>
      </c>
      <c r="DI27" s="16">
        <f>SUM(DI12:DI26)</f>
        <v>45</v>
      </c>
      <c r="DJ27" s="17" t="s">
        <v>21</v>
      </c>
      <c r="DK27" s="18">
        <f>SUM(DK12:DK26)</f>
        <v>46</v>
      </c>
      <c r="DM27" s="15" t="s">
        <v>20</v>
      </c>
      <c r="DN27" s="16">
        <f>SUM(DN12:DN26)</f>
        <v>47</v>
      </c>
      <c r="DO27" s="17" t="s">
        <v>21</v>
      </c>
      <c r="DP27" s="18">
        <f>SUM(DP12:DP26)</f>
        <v>48</v>
      </c>
      <c r="DQ27" s="23"/>
      <c r="DR27" s="15" t="s">
        <v>20</v>
      </c>
      <c r="DS27" s="16">
        <f>SUM(DS12:DS26)</f>
        <v>49</v>
      </c>
      <c r="DT27" s="17" t="s">
        <v>21</v>
      </c>
      <c r="DU27" s="18">
        <f>SUM(DU12:DU26)</f>
        <v>50</v>
      </c>
      <c r="DV27" s="23"/>
      <c r="DW27" s="15" t="s">
        <v>20</v>
      </c>
      <c r="DX27" s="16">
        <f>SUM(DX12:DX26)</f>
        <v>51</v>
      </c>
      <c r="DY27" s="17" t="s">
        <v>21</v>
      </c>
      <c r="DZ27" s="18">
        <f>SUM(DZ12:DZ26)</f>
        <v>52</v>
      </c>
      <c r="EA27" s="23"/>
      <c r="EB27" s="15" t="s">
        <v>20</v>
      </c>
      <c r="EC27" s="16">
        <f>SUM(EC12:EC26)</f>
        <v>53</v>
      </c>
      <c r="ED27" s="17" t="s">
        <v>21</v>
      </c>
      <c r="EE27" s="18">
        <f>SUM(EE12:EE26)</f>
        <v>54</v>
      </c>
      <c r="EF27" s="23"/>
      <c r="EG27" s="15" t="s">
        <v>20</v>
      </c>
      <c r="EH27" s="16">
        <f>SUM(EH12:EH26)</f>
        <v>55</v>
      </c>
      <c r="EI27" s="17" t="s">
        <v>21</v>
      </c>
      <c r="EJ27" s="18">
        <f>SUM(EJ12:EJ26)</f>
        <v>56</v>
      </c>
      <c r="EL27" s="15" t="s">
        <v>20</v>
      </c>
      <c r="EM27" s="16">
        <f>SUM(EM12:EM26)</f>
        <v>57</v>
      </c>
      <c r="EN27" s="17" t="s">
        <v>21</v>
      </c>
      <c r="EO27" s="18">
        <f>SUM(EO12:EO26)</f>
        <v>58</v>
      </c>
      <c r="EP27" s="23"/>
      <c r="EQ27" s="15" t="s">
        <v>20</v>
      </c>
      <c r="ER27" s="16">
        <f>SUM(ER12:ER26)</f>
        <v>59</v>
      </c>
      <c r="ES27" s="17" t="s">
        <v>21</v>
      </c>
      <c r="ET27" s="18">
        <f>SUM(ET12:ET26)</f>
        <v>60</v>
      </c>
      <c r="EU27" s="23"/>
      <c r="EV27" s="15" t="s">
        <v>20</v>
      </c>
      <c r="EW27" s="16">
        <f>SUM(EW12:EW26)</f>
        <v>61</v>
      </c>
      <c r="EX27" s="17" t="s">
        <v>21</v>
      </c>
      <c r="EY27" s="18">
        <f>SUM(EY12:EY26)</f>
        <v>62</v>
      </c>
      <c r="EZ27" s="23"/>
    </row>
    <row r="28" spans="2:156" ht="36.75" customHeight="1" thickTop="1" thickBot="1">
      <c r="B28" s="6"/>
      <c r="C28" s="6"/>
      <c r="G28" s="6"/>
      <c r="H28" s="6"/>
      <c r="L28" s="6"/>
      <c r="M28" s="6"/>
      <c r="Q28" s="6"/>
      <c r="R28" s="6"/>
      <c r="V28" s="6"/>
      <c r="W28" s="6"/>
      <c r="AA28" s="6"/>
      <c r="AB28" s="6"/>
      <c r="AF28" s="6"/>
      <c r="AG28" s="6"/>
      <c r="AK28" s="6"/>
      <c r="AL28" s="6"/>
      <c r="AP28" s="6"/>
      <c r="AQ28" s="6"/>
      <c r="AU28" s="6"/>
      <c r="AV28" s="6"/>
      <c r="AZ28" s="6"/>
      <c r="BA28" s="6"/>
      <c r="BE28" s="6"/>
      <c r="BF28" s="6"/>
      <c r="BJ28" s="6"/>
      <c r="BK28" s="6"/>
      <c r="BO28" s="6"/>
      <c r="BP28" s="6"/>
      <c r="BT28" s="6"/>
      <c r="BU28" s="6"/>
      <c r="BY28" s="6"/>
      <c r="BZ28" s="6"/>
      <c r="CD28" s="6"/>
      <c r="CE28" s="6"/>
      <c r="CI28" s="6"/>
      <c r="CJ28" s="6"/>
      <c r="CN28" s="6"/>
      <c r="CO28" s="6"/>
      <c r="CS28" s="6"/>
      <c r="CT28" s="6"/>
      <c r="CX28" s="6"/>
      <c r="CY28" s="6"/>
      <c r="DC28" s="6"/>
      <c r="DD28" s="6"/>
      <c r="DH28" s="6"/>
      <c r="DI28" s="6"/>
      <c r="DM28" s="6"/>
      <c r="DN28" s="6"/>
      <c r="DR28" s="6"/>
      <c r="DS28" s="6"/>
      <c r="DW28" s="6"/>
      <c r="DX28" s="6"/>
      <c r="EB28" s="6"/>
      <c r="EC28" s="6"/>
      <c r="EG28" s="6"/>
      <c r="EH28" s="6"/>
      <c r="EL28" s="6"/>
      <c r="EM28" s="6"/>
      <c r="EQ28" s="6"/>
      <c r="ER28" s="6"/>
      <c r="EV28" s="6"/>
      <c r="EW28" s="6"/>
    </row>
    <row r="29" spans="2:156" ht="24.75" thickTop="1" thickBot="1">
      <c r="B29" s="33" t="s">
        <v>4</v>
      </c>
      <c r="C29" s="36">
        <f>+C27</f>
        <v>100</v>
      </c>
      <c r="D29" s="32" t="s">
        <v>22</v>
      </c>
      <c r="E29" s="35">
        <v>10</v>
      </c>
      <c r="F29" s="20"/>
      <c r="G29" s="33" t="s">
        <v>4</v>
      </c>
      <c r="H29" s="36">
        <f>+H27</f>
        <v>300</v>
      </c>
      <c r="I29" s="32" t="str">
        <f>+D29</f>
        <v xml:space="preserve">MERCADO </v>
      </c>
      <c r="J29" s="46">
        <v>10</v>
      </c>
      <c r="K29" s="20"/>
      <c r="L29" s="33" t="s">
        <v>4</v>
      </c>
      <c r="M29" s="36">
        <f>+M27</f>
        <v>500</v>
      </c>
      <c r="N29" s="32" t="str">
        <f>+I29</f>
        <v xml:space="preserve">MERCADO </v>
      </c>
      <c r="O29" s="31">
        <v>10</v>
      </c>
      <c r="Q29" s="33" t="s">
        <v>4</v>
      </c>
      <c r="R29" s="36">
        <f>+R27</f>
        <v>700</v>
      </c>
      <c r="S29" s="32" t="str">
        <f>+N29</f>
        <v xml:space="preserve">MERCADO </v>
      </c>
      <c r="T29" s="35">
        <v>10</v>
      </c>
      <c r="U29" s="20"/>
      <c r="V29" s="33" t="s">
        <v>4</v>
      </c>
      <c r="W29" s="36">
        <f>+W27</f>
        <v>900</v>
      </c>
      <c r="X29" s="32" t="str">
        <f>+S29</f>
        <v xml:space="preserve">MERCADO </v>
      </c>
      <c r="Y29" s="31">
        <v>10</v>
      </c>
      <c r="Z29" s="20"/>
      <c r="AA29" s="33" t="s">
        <v>4</v>
      </c>
      <c r="AB29" s="36">
        <f>+AB27</f>
        <v>11</v>
      </c>
      <c r="AC29" s="32" t="str">
        <f>+X29</f>
        <v xml:space="preserve">MERCADO </v>
      </c>
      <c r="AD29" s="31">
        <v>10</v>
      </c>
      <c r="AE29" s="20"/>
      <c r="AF29" s="33" t="s">
        <v>4</v>
      </c>
      <c r="AG29" s="36">
        <f>+AG27</f>
        <v>13</v>
      </c>
      <c r="AH29" s="32" t="str">
        <f>+AC29</f>
        <v xml:space="preserve">MERCADO </v>
      </c>
      <c r="AI29" s="31">
        <v>10</v>
      </c>
      <c r="AJ29" s="20"/>
      <c r="AK29" s="33" t="s">
        <v>4</v>
      </c>
      <c r="AL29" s="36">
        <f>+AL27</f>
        <v>15</v>
      </c>
      <c r="AM29" s="32" t="str">
        <f>+AH29</f>
        <v xml:space="preserve">MERCADO </v>
      </c>
      <c r="AN29" s="31">
        <v>5</v>
      </c>
      <c r="AP29" s="33" t="s">
        <v>4</v>
      </c>
      <c r="AQ29" s="36">
        <f>+AQ27</f>
        <v>17</v>
      </c>
      <c r="AR29" s="32" t="str">
        <f>+AM29</f>
        <v xml:space="preserve">MERCADO </v>
      </c>
      <c r="AS29" s="35">
        <v>5</v>
      </c>
      <c r="AT29" s="20"/>
      <c r="AU29" s="33" t="s">
        <v>4</v>
      </c>
      <c r="AV29" s="36">
        <f>+AV27</f>
        <v>19</v>
      </c>
      <c r="AW29" s="32" t="str">
        <f>+AR29</f>
        <v xml:space="preserve">MERCADO </v>
      </c>
      <c r="AX29" s="31">
        <v>5</v>
      </c>
      <c r="AY29" s="20"/>
      <c r="AZ29" s="33" t="s">
        <v>4</v>
      </c>
      <c r="BA29" s="36">
        <f>+BA27</f>
        <v>21</v>
      </c>
      <c r="BB29" s="32" t="str">
        <f>+AW29</f>
        <v xml:space="preserve">MERCADO </v>
      </c>
      <c r="BC29" s="31">
        <v>5</v>
      </c>
      <c r="BD29" s="20"/>
      <c r="BE29" s="33" t="s">
        <v>4</v>
      </c>
      <c r="BF29" s="36">
        <f>+BF27</f>
        <v>23</v>
      </c>
      <c r="BG29" s="32" t="str">
        <f>+BB29</f>
        <v xml:space="preserve">MERCADO </v>
      </c>
      <c r="BH29" s="31">
        <v>5</v>
      </c>
      <c r="BI29" s="20"/>
      <c r="BJ29" s="33" t="s">
        <v>4</v>
      </c>
      <c r="BK29" s="36">
        <f>+BK27</f>
        <v>25</v>
      </c>
      <c r="BL29" s="32" t="str">
        <f>+BG29</f>
        <v xml:space="preserve">MERCADO </v>
      </c>
      <c r="BM29" s="31">
        <v>5</v>
      </c>
      <c r="BO29" s="33" t="s">
        <v>4</v>
      </c>
      <c r="BP29" s="36">
        <f>+BP27</f>
        <v>27</v>
      </c>
      <c r="BQ29" s="32" t="str">
        <f>+BL29</f>
        <v xml:space="preserve">MERCADO </v>
      </c>
      <c r="BR29" s="35">
        <v>5</v>
      </c>
      <c r="BS29" s="20"/>
      <c r="BT29" s="33" t="s">
        <v>4</v>
      </c>
      <c r="BU29" s="36">
        <f>+BU27</f>
        <v>29</v>
      </c>
      <c r="BV29" s="32" t="s">
        <v>23</v>
      </c>
      <c r="BW29" s="31">
        <v>5</v>
      </c>
      <c r="BX29" s="20"/>
      <c r="BY29" s="33" t="s">
        <v>4</v>
      </c>
      <c r="BZ29" s="36">
        <f>+BZ27</f>
        <v>31</v>
      </c>
      <c r="CA29" s="32" t="str">
        <f>+BV29</f>
        <v>SUELDOS</v>
      </c>
      <c r="CB29" s="31">
        <v>5</v>
      </c>
      <c r="CC29" s="20"/>
      <c r="CD29" s="33" t="s">
        <v>4</v>
      </c>
      <c r="CE29" s="36">
        <f>+CE27</f>
        <v>33</v>
      </c>
      <c r="CF29" s="32" t="str">
        <f>+CA29</f>
        <v>SUELDOS</v>
      </c>
      <c r="CG29" s="31">
        <v>5</v>
      </c>
      <c r="CH29" s="20"/>
      <c r="CI29" s="33" t="s">
        <v>4</v>
      </c>
      <c r="CJ29" s="36">
        <f>+CJ27</f>
        <v>35</v>
      </c>
      <c r="CK29" s="32" t="str">
        <f>+CF29</f>
        <v>SUELDOS</v>
      </c>
      <c r="CL29" s="31">
        <v>5</v>
      </c>
      <c r="CN29" s="33" t="s">
        <v>4</v>
      </c>
      <c r="CO29" s="36">
        <f>+CO27</f>
        <v>37</v>
      </c>
      <c r="CP29" s="32" t="str">
        <f>+CK29</f>
        <v>SUELDOS</v>
      </c>
      <c r="CQ29" s="35">
        <v>5</v>
      </c>
      <c r="CR29" s="20"/>
      <c r="CS29" s="33" t="s">
        <v>4</v>
      </c>
      <c r="CT29" s="36">
        <f>+CT27</f>
        <v>39</v>
      </c>
      <c r="CU29" s="32" t="str">
        <f>+CP29</f>
        <v>SUELDOS</v>
      </c>
      <c r="CV29" s="31">
        <v>5</v>
      </c>
      <c r="CW29" s="20"/>
      <c r="CX29" s="33" t="s">
        <v>4</v>
      </c>
      <c r="CY29" s="36">
        <f>+CY27</f>
        <v>41</v>
      </c>
      <c r="CZ29" s="32" t="str">
        <f>+CU29</f>
        <v>SUELDOS</v>
      </c>
      <c r="DA29" s="31">
        <v>5</v>
      </c>
      <c r="DB29" s="20"/>
      <c r="DC29" s="33" t="s">
        <v>4</v>
      </c>
      <c r="DD29" s="36">
        <f>+DD27</f>
        <v>43</v>
      </c>
      <c r="DE29" s="32" t="str">
        <f>+CZ29</f>
        <v>SUELDOS</v>
      </c>
      <c r="DF29" s="31">
        <v>5</v>
      </c>
      <c r="DG29" s="20"/>
      <c r="DH29" s="33" t="s">
        <v>4</v>
      </c>
      <c r="DI29" s="36">
        <f>+DI27</f>
        <v>45</v>
      </c>
      <c r="DJ29" s="32" t="str">
        <f>+DE29</f>
        <v>SUELDOS</v>
      </c>
      <c r="DK29" s="31">
        <v>5</v>
      </c>
      <c r="DM29" s="33" t="s">
        <v>4</v>
      </c>
      <c r="DN29" s="36">
        <f>+DN27</f>
        <v>47</v>
      </c>
      <c r="DO29" s="32" t="str">
        <f>+DJ29</f>
        <v>SUELDOS</v>
      </c>
      <c r="DP29" s="35">
        <v>5</v>
      </c>
      <c r="DQ29" s="20"/>
      <c r="DR29" s="33" t="s">
        <v>4</v>
      </c>
      <c r="DS29" s="36">
        <f>+DS27</f>
        <v>49</v>
      </c>
      <c r="DT29" s="32" t="str">
        <f>+DO29</f>
        <v>SUELDOS</v>
      </c>
      <c r="DU29" s="31">
        <v>5</v>
      </c>
      <c r="DV29" s="20"/>
      <c r="DW29" s="33" t="s">
        <v>4</v>
      </c>
      <c r="DX29" s="36">
        <f>+DX27</f>
        <v>51</v>
      </c>
      <c r="DY29" s="32" t="str">
        <f>+DT29</f>
        <v>SUELDOS</v>
      </c>
      <c r="DZ29" s="31">
        <v>5</v>
      </c>
      <c r="EA29" s="20"/>
      <c r="EB29" s="33" t="s">
        <v>4</v>
      </c>
      <c r="EC29" s="36">
        <f>+EC27</f>
        <v>53</v>
      </c>
      <c r="ED29" s="32" t="str">
        <f>+DY29</f>
        <v>SUELDOS</v>
      </c>
      <c r="EE29" s="31">
        <v>5</v>
      </c>
      <c r="EF29" s="20"/>
      <c r="EG29" s="33" t="s">
        <v>4</v>
      </c>
      <c r="EH29" s="36">
        <f>+EH27</f>
        <v>55</v>
      </c>
      <c r="EI29" s="32" t="str">
        <f>+ED29</f>
        <v>SUELDOS</v>
      </c>
      <c r="EJ29" s="31">
        <v>5</v>
      </c>
      <c r="EL29" s="33" t="s">
        <v>4</v>
      </c>
      <c r="EM29" s="36">
        <f>+EM27</f>
        <v>57</v>
      </c>
      <c r="EN29" s="32" t="str">
        <f>+EI29</f>
        <v>SUELDOS</v>
      </c>
      <c r="EO29" s="35">
        <v>5</v>
      </c>
      <c r="EP29" s="20"/>
      <c r="EQ29" s="33" t="s">
        <v>4</v>
      </c>
      <c r="ER29" s="36">
        <f>+ER27</f>
        <v>59</v>
      </c>
      <c r="ES29" s="32" t="str">
        <f>+EN29</f>
        <v>SUELDOS</v>
      </c>
      <c r="ET29" s="31">
        <v>5</v>
      </c>
      <c r="EU29" s="20"/>
      <c r="EV29" s="33" t="s">
        <v>4</v>
      </c>
      <c r="EW29" s="36">
        <f>+EW27</f>
        <v>61</v>
      </c>
      <c r="EX29" s="32" t="str">
        <f>+ES29</f>
        <v>SUELDOS</v>
      </c>
      <c r="EY29" s="31">
        <v>5</v>
      </c>
      <c r="EZ29" s="20"/>
    </row>
    <row r="30" spans="2:156" ht="24.75" thickTop="1" thickBot="1">
      <c r="B30" s="34" t="s">
        <v>24</v>
      </c>
      <c r="C30" s="37">
        <f>+E27</f>
        <v>200</v>
      </c>
      <c r="D30" s="32" t="s">
        <v>25</v>
      </c>
      <c r="E30" s="35">
        <v>20</v>
      </c>
      <c r="F30" s="20"/>
      <c r="G30" s="34" t="s">
        <v>24</v>
      </c>
      <c r="H30" s="37">
        <f>+J27</f>
        <v>400</v>
      </c>
      <c r="I30" s="32" t="str">
        <f t="shared" ref="I30:I32" si="0">+D30</f>
        <v xml:space="preserve">PLAZA </v>
      </c>
      <c r="J30" s="46">
        <v>20</v>
      </c>
      <c r="K30" s="20"/>
      <c r="L30" s="34" t="s">
        <v>24</v>
      </c>
      <c r="M30" s="37">
        <f>+O27</f>
        <v>600</v>
      </c>
      <c r="N30" s="32" t="str">
        <f t="shared" ref="N30:N32" si="1">+I30</f>
        <v xml:space="preserve">PLAZA </v>
      </c>
      <c r="O30" s="31">
        <v>20</v>
      </c>
      <c r="Q30" s="34" t="s">
        <v>24</v>
      </c>
      <c r="R30" s="37">
        <f>+T27</f>
        <v>800</v>
      </c>
      <c r="S30" s="32" t="str">
        <f>+N30</f>
        <v xml:space="preserve">PLAZA </v>
      </c>
      <c r="T30" s="35">
        <v>20</v>
      </c>
      <c r="U30" s="20"/>
      <c r="V30" s="34" t="s">
        <v>24</v>
      </c>
      <c r="W30" s="37">
        <f>+Y27</f>
        <v>1000</v>
      </c>
      <c r="X30" s="32" t="str">
        <f t="shared" ref="X30:X32" si="2">+S30</f>
        <v xml:space="preserve">PLAZA </v>
      </c>
      <c r="Y30" s="31">
        <v>20</v>
      </c>
      <c r="Z30" s="20"/>
      <c r="AA30" s="34" t="s">
        <v>24</v>
      </c>
      <c r="AB30" s="37">
        <f>+AD27</f>
        <v>12</v>
      </c>
      <c r="AC30" s="32" t="str">
        <f t="shared" ref="AC30:AC32" si="3">+X30</f>
        <v xml:space="preserve">PLAZA </v>
      </c>
      <c r="AD30" s="31">
        <v>20</v>
      </c>
      <c r="AE30" s="20"/>
      <c r="AF30" s="34" t="s">
        <v>24</v>
      </c>
      <c r="AG30" s="37">
        <f>+AI27</f>
        <v>14</v>
      </c>
      <c r="AH30" s="32" t="str">
        <f t="shared" ref="AH30:AH32" si="4">+AC30</f>
        <v xml:space="preserve">PLAZA </v>
      </c>
      <c r="AI30" s="31">
        <v>20</v>
      </c>
      <c r="AJ30" s="20"/>
      <c r="AK30" s="34" t="s">
        <v>24</v>
      </c>
      <c r="AL30" s="37">
        <f>+AN27</f>
        <v>16</v>
      </c>
      <c r="AM30" s="32" t="str">
        <f t="shared" ref="AM30:AM32" si="5">+AH30</f>
        <v xml:space="preserve">PLAZA </v>
      </c>
      <c r="AN30" s="31">
        <v>6</v>
      </c>
      <c r="AP30" s="34" t="s">
        <v>24</v>
      </c>
      <c r="AQ30" s="37">
        <f>+AS27</f>
        <v>18</v>
      </c>
      <c r="AR30" s="32" t="str">
        <f>+AM30</f>
        <v xml:space="preserve">PLAZA </v>
      </c>
      <c r="AS30" s="35">
        <v>6</v>
      </c>
      <c r="AT30" s="20"/>
      <c r="AU30" s="34" t="s">
        <v>24</v>
      </c>
      <c r="AV30" s="37">
        <f>+AX27</f>
        <v>20</v>
      </c>
      <c r="AW30" s="32" t="str">
        <f t="shared" ref="AW30:AW32" si="6">+AR30</f>
        <v xml:space="preserve">PLAZA </v>
      </c>
      <c r="AX30" s="31">
        <v>6</v>
      </c>
      <c r="AY30" s="20"/>
      <c r="AZ30" s="34" t="s">
        <v>24</v>
      </c>
      <c r="BA30" s="37">
        <f>+BC27</f>
        <v>22</v>
      </c>
      <c r="BB30" s="32" t="str">
        <f t="shared" ref="BB30:BB32" si="7">+AW30</f>
        <v xml:space="preserve">PLAZA </v>
      </c>
      <c r="BC30" s="31">
        <v>6</v>
      </c>
      <c r="BD30" s="20"/>
      <c r="BE30" s="34" t="s">
        <v>24</v>
      </c>
      <c r="BF30" s="37">
        <f>+BH27</f>
        <v>24</v>
      </c>
      <c r="BG30" s="32" t="str">
        <f t="shared" ref="BG30:BG32" si="8">+BB30</f>
        <v xml:space="preserve">PLAZA </v>
      </c>
      <c r="BH30" s="31">
        <v>6</v>
      </c>
      <c r="BI30" s="20"/>
      <c r="BJ30" s="34" t="s">
        <v>24</v>
      </c>
      <c r="BK30" s="37">
        <f>+BM27</f>
        <v>26</v>
      </c>
      <c r="BL30" s="32" t="str">
        <f t="shared" ref="BL30:BL32" si="9">+BG30</f>
        <v xml:space="preserve">PLAZA </v>
      </c>
      <c r="BM30" s="31">
        <v>6</v>
      </c>
      <c r="BO30" s="34" t="s">
        <v>24</v>
      </c>
      <c r="BP30" s="37">
        <f>+BR27</f>
        <v>28</v>
      </c>
      <c r="BQ30" s="32" t="str">
        <f>+BL30</f>
        <v xml:space="preserve">PLAZA </v>
      </c>
      <c r="BR30" s="35">
        <v>6</v>
      </c>
      <c r="BS30" s="20"/>
      <c r="BT30" s="34" t="s">
        <v>24</v>
      </c>
      <c r="BU30" s="37">
        <f>+BW27</f>
        <v>30</v>
      </c>
      <c r="BV30" s="32" t="str">
        <f t="shared" ref="BV30:BV32" si="10">+BQ30</f>
        <v xml:space="preserve">PLAZA </v>
      </c>
      <c r="BW30" s="31">
        <v>6</v>
      </c>
      <c r="BX30" s="20"/>
      <c r="BY30" s="34" t="s">
        <v>24</v>
      </c>
      <c r="BZ30" s="37">
        <f>+CB27</f>
        <v>32</v>
      </c>
      <c r="CA30" s="32" t="str">
        <f t="shared" ref="CA30:CA32" si="11">+BV30</f>
        <v xml:space="preserve">PLAZA </v>
      </c>
      <c r="CB30" s="31">
        <v>6</v>
      </c>
      <c r="CC30" s="20"/>
      <c r="CD30" s="34" t="s">
        <v>24</v>
      </c>
      <c r="CE30" s="37">
        <f>+CG27</f>
        <v>34</v>
      </c>
      <c r="CF30" s="32" t="str">
        <f t="shared" ref="CF30:CF32" si="12">+CA30</f>
        <v xml:space="preserve">PLAZA </v>
      </c>
      <c r="CG30" s="31">
        <v>6</v>
      </c>
      <c r="CH30" s="20"/>
      <c r="CI30" s="34" t="s">
        <v>24</v>
      </c>
      <c r="CJ30" s="37">
        <f>+CL27</f>
        <v>36</v>
      </c>
      <c r="CK30" s="32" t="str">
        <f t="shared" ref="CK30:CK32" si="13">+CF30</f>
        <v xml:space="preserve">PLAZA </v>
      </c>
      <c r="CL30" s="31">
        <v>6</v>
      </c>
      <c r="CN30" s="34" t="s">
        <v>24</v>
      </c>
      <c r="CO30" s="37">
        <f>+CQ27</f>
        <v>38</v>
      </c>
      <c r="CP30" s="32" t="str">
        <f>+CK30</f>
        <v xml:space="preserve">PLAZA </v>
      </c>
      <c r="CQ30" s="35">
        <v>6</v>
      </c>
      <c r="CR30" s="20"/>
      <c r="CS30" s="34" t="s">
        <v>24</v>
      </c>
      <c r="CT30" s="37">
        <f>+CV27</f>
        <v>40</v>
      </c>
      <c r="CU30" s="32" t="str">
        <f t="shared" ref="CU30:CU32" si="14">+CP30</f>
        <v xml:space="preserve">PLAZA </v>
      </c>
      <c r="CV30" s="31">
        <v>6</v>
      </c>
      <c r="CW30" s="20"/>
      <c r="CX30" s="34" t="s">
        <v>24</v>
      </c>
      <c r="CY30" s="37">
        <f>+DA27</f>
        <v>42</v>
      </c>
      <c r="CZ30" s="32" t="str">
        <f t="shared" ref="CZ30:CZ32" si="15">+CU30</f>
        <v xml:space="preserve">PLAZA </v>
      </c>
      <c r="DA30" s="31">
        <v>6</v>
      </c>
      <c r="DB30" s="20"/>
      <c r="DC30" s="34" t="s">
        <v>24</v>
      </c>
      <c r="DD30" s="37">
        <f>+DF27</f>
        <v>44</v>
      </c>
      <c r="DE30" s="32" t="str">
        <f t="shared" ref="DE30:DE32" si="16">+CZ30</f>
        <v xml:space="preserve">PLAZA </v>
      </c>
      <c r="DF30" s="31">
        <v>6</v>
      </c>
      <c r="DG30" s="20"/>
      <c r="DH30" s="34" t="s">
        <v>24</v>
      </c>
      <c r="DI30" s="37">
        <f>+DK27</f>
        <v>46</v>
      </c>
      <c r="DJ30" s="32" t="str">
        <f t="shared" ref="DJ30:DJ32" si="17">+DE30</f>
        <v xml:space="preserve">PLAZA </v>
      </c>
      <c r="DK30" s="31">
        <v>6</v>
      </c>
      <c r="DM30" s="34" t="s">
        <v>24</v>
      </c>
      <c r="DN30" s="37">
        <f>+DP27</f>
        <v>48</v>
      </c>
      <c r="DO30" s="32" t="str">
        <f>+DJ30</f>
        <v xml:space="preserve">PLAZA </v>
      </c>
      <c r="DP30" s="35">
        <v>6</v>
      </c>
      <c r="DQ30" s="20"/>
      <c r="DR30" s="34" t="s">
        <v>24</v>
      </c>
      <c r="DS30" s="37">
        <f>+DU27</f>
        <v>50</v>
      </c>
      <c r="DT30" s="32" t="str">
        <f t="shared" ref="DT30:DT32" si="18">+DO30</f>
        <v xml:space="preserve">PLAZA </v>
      </c>
      <c r="DU30" s="31">
        <v>6</v>
      </c>
      <c r="DV30" s="20"/>
      <c r="DW30" s="34" t="s">
        <v>24</v>
      </c>
      <c r="DX30" s="37">
        <f>+DZ27</f>
        <v>52</v>
      </c>
      <c r="DY30" s="32" t="str">
        <f t="shared" ref="DY30:DY32" si="19">+DT30</f>
        <v xml:space="preserve">PLAZA </v>
      </c>
      <c r="DZ30" s="31">
        <v>6</v>
      </c>
      <c r="EA30" s="20"/>
      <c r="EB30" s="34" t="s">
        <v>24</v>
      </c>
      <c r="EC30" s="37">
        <f>+EE27</f>
        <v>54</v>
      </c>
      <c r="ED30" s="32" t="str">
        <f t="shared" ref="ED30:ED32" si="20">+DY30</f>
        <v xml:space="preserve">PLAZA </v>
      </c>
      <c r="EE30" s="31">
        <v>6</v>
      </c>
      <c r="EF30" s="20"/>
      <c r="EG30" s="34" t="s">
        <v>24</v>
      </c>
      <c r="EH30" s="37">
        <f>+EJ27</f>
        <v>56</v>
      </c>
      <c r="EI30" s="32" t="str">
        <f t="shared" ref="EI30:EI32" si="21">+ED30</f>
        <v xml:space="preserve">PLAZA </v>
      </c>
      <c r="EJ30" s="31">
        <v>6</v>
      </c>
      <c r="EL30" s="34" t="s">
        <v>24</v>
      </c>
      <c r="EM30" s="37">
        <f>+EO27</f>
        <v>58</v>
      </c>
      <c r="EN30" s="32" t="str">
        <f>+EI30</f>
        <v xml:space="preserve">PLAZA </v>
      </c>
      <c r="EO30" s="35">
        <v>6</v>
      </c>
      <c r="EP30" s="20"/>
      <c r="EQ30" s="34" t="s">
        <v>24</v>
      </c>
      <c r="ER30" s="37">
        <f>+ET27</f>
        <v>60</v>
      </c>
      <c r="ES30" s="32" t="str">
        <f t="shared" ref="ES30:ES32" si="22">+EN30</f>
        <v xml:space="preserve">PLAZA </v>
      </c>
      <c r="ET30" s="31">
        <v>6</v>
      </c>
      <c r="EU30" s="20"/>
      <c r="EV30" s="34" t="s">
        <v>24</v>
      </c>
      <c r="EW30" s="37">
        <f>+EY27</f>
        <v>62</v>
      </c>
      <c r="EX30" s="32" t="str">
        <f t="shared" ref="EX30:EX32" si="23">+ES30</f>
        <v xml:space="preserve">PLAZA </v>
      </c>
      <c r="EY30" s="31">
        <v>6</v>
      </c>
      <c r="EZ30" s="20"/>
    </row>
    <row r="31" spans="2:156" ht="24.75" thickTop="1" thickBot="1">
      <c r="B31" s="101" t="s">
        <v>26</v>
      </c>
      <c r="C31" s="104">
        <f>+C27-E27</f>
        <v>-100</v>
      </c>
      <c r="D31" s="32" t="s">
        <v>9</v>
      </c>
      <c r="E31" s="35">
        <v>30</v>
      </c>
      <c r="F31" s="20"/>
      <c r="G31" s="101" t="s">
        <v>26</v>
      </c>
      <c r="H31" s="104">
        <f>+H27-J27</f>
        <v>-100</v>
      </c>
      <c r="I31" s="32" t="str">
        <f t="shared" si="0"/>
        <v xml:space="preserve">PROVEEDORES  </v>
      </c>
      <c r="J31" s="46">
        <v>30</v>
      </c>
      <c r="K31" s="20"/>
      <c r="L31" s="101" t="s">
        <v>26</v>
      </c>
      <c r="M31" s="102">
        <f>+M27-O27</f>
        <v>-100</v>
      </c>
      <c r="N31" s="32" t="str">
        <f t="shared" si="1"/>
        <v xml:space="preserve">PROVEEDORES  </v>
      </c>
      <c r="O31" s="31">
        <v>30</v>
      </c>
      <c r="Q31" s="101" t="s">
        <v>26</v>
      </c>
      <c r="R31" s="104">
        <f>+R27-T27</f>
        <v>-100</v>
      </c>
      <c r="S31" s="32" t="str">
        <f>+N31</f>
        <v xml:space="preserve">PROVEEDORES  </v>
      </c>
      <c r="T31" s="35">
        <v>30</v>
      </c>
      <c r="U31" s="20"/>
      <c r="V31" s="101" t="s">
        <v>26</v>
      </c>
      <c r="W31" s="104">
        <f>+W27-Y27</f>
        <v>-100</v>
      </c>
      <c r="X31" s="32" t="str">
        <f t="shared" si="2"/>
        <v xml:space="preserve">PROVEEDORES  </v>
      </c>
      <c r="Y31" s="31">
        <v>30</v>
      </c>
      <c r="Z31" s="20"/>
      <c r="AA31" s="101" t="s">
        <v>26</v>
      </c>
      <c r="AB31" s="102">
        <f>+AB27-AD27</f>
        <v>-1</v>
      </c>
      <c r="AC31" s="32" t="str">
        <f t="shared" si="3"/>
        <v xml:space="preserve">PROVEEDORES  </v>
      </c>
      <c r="AD31" s="31">
        <v>30</v>
      </c>
      <c r="AE31" s="20"/>
      <c r="AF31" s="101" t="s">
        <v>26</v>
      </c>
      <c r="AG31" s="104">
        <f>+AG27-AI27</f>
        <v>-1</v>
      </c>
      <c r="AH31" s="32" t="str">
        <f t="shared" si="4"/>
        <v xml:space="preserve">PROVEEDORES  </v>
      </c>
      <c r="AI31" s="31">
        <v>30</v>
      </c>
      <c r="AJ31" s="20"/>
      <c r="AK31" s="101" t="s">
        <v>26</v>
      </c>
      <c r="AL31" s="102">
        <f>+AL27-AN27</f>
        <v>-1</v>
      </c>
      <c r="AM31" s="32" t="str">
        <f t="shared" si="5"/>
        <v xml:space="preserve">PROVEEDORES  </v>
      </c>
      <c r="AN31" s="31">
        <v>7</v>
      </c>
      <c r="AP31" s="101" t="s">
        <v>26</v>
      </c>
      <c r="AQ31" s="104">
        <f>+AQ27-AS27</f>
        <v>-1</v>
      </c>
      <c r="AR31" s="32" t="str">
        <f>+AM31</f>
        <v xml:space="preserve">PROVEEDORES  </v>
      </c>
      <c r="AS31" s="35">
        <v>7</v>
      </c>
      <c r="AT31" s="20"/>
      <c r="AU31" s="101" t="s">
        <v>26</v>
      </c>
      <c r="AV31" s="104">
        <f>+AV27-AX27</f>
        <v>-1</v>
      </c>
      <c r="AW31" s="32" t="str">
        <f t="shared" si="6"/>
        <v xml:space="preserve">PROVEEDORES  </v>
      </c>
      <c r="AX31" s="31">
        <v>7</v>
      </c>
      <c r="AY31" s="20"/>
      <c r="AZ31" s="101" t="s">
        <v>26</v>
      </c>
      <c r="BA31" s="102">
        <f>+BA27-BC27</f>
        <v>-1</v>
      </c>
      <c r="BB31" s="32" t="str">
        <f t="shared" si="7"/>
        <v xml:space="preserve">PROVEEDORES  </v>
      </c>
      <c r="BC31" s="31">
        <v>7</v>
      </c>
      <c r="BD31" s="20"/>
      <c r="BE31" s="101" t="s">
        <v>26</v>
      </c>
      <c r="BF31" s="104">
        <f>+BF27-BH27</f>
        <v>-1</v>
      </c>
      <c r="BG31" s="32" t="str">
        <f t="shared" si="8"/>
        <v xml:space="preserve">PROVEEDORES  </v>
      </c>
      <c r="BH31" s="31">
        <v>7</v>
      </c>
      <c r="BI31" s="20"/>
      <c r="BJ31" s="101" t="s">
        <v>26</v>
      </c>
      <c r="BK31" s="102">
        <f>+BK27-BM27</f>
        <v>-1</v>
      </c>
      <c r="BL31" s="32" t="str">
        <f t="shared" si="9"/>
        <v xml:space="preserve">PROVEEDORES  </v>
      </c>
      <c r="BM31" s="31">
        <v>7</v>
      </c>
      <c r="BO31" s="101" t="s">
        <v>26</v>
      </c>
      <c r="BP31" s="104">
        <f>+BP27-BR27</f>
        <v>-1</v>
      </c>
      <c r="BQ31" s="32" t="str">
        <f>+BL31</f>
        <v xml:space="preserve">PROVEEDORES  </v>
      </c>
      <c r="BR31" s="35">
        <v>7</v>
      </c>
      <c r="BS31" s="20"/>
      <c r="BT31" s="101" t="s">
        <v>26</v>
      </c>
      <c r="BU31" s="104">
        <f>+BU27-BW27</f>
        <v>-1</v>
      </c>
      <c r="BV31" s="32" t="str">
        <f t="shared" si="10"/>
        <v xml:space="preserve">PROVEEDORES  </v>
      </c>
      <c r="BW31" s="31">
        <v>7</v>
      </c>
      <c r="BX31" s="20"/>
      <c r="BY31" s="101" t="s">
        <v>26</v>
      </c>
      <c r="BZ31" s="102">
        <f>+BZ27-CB27</f>
        <v>-1</v>
      </c>
      <c r="CA31" s="32" t="str">
        <f t="shared" si="11"/>
        <v xml:space="preserve">PROVEEDORES  </v>
      </c>
      <c r="CB31" s="31">
        <v>7</v>
      </c>
      <c r="CC31" s="20"/>
      <c r="CD31" s="101" t="s">
        <v>26</v>
      </c>
      <c r="CE31" s="104">
        <f>+CE27-CG27</f>
        <v>-1</v>
      </c>
      <c r="CF31" s="32" t="str">
        <f t="shared" si="12"/>
        <v xml:space="preserve">PROVEEDORES  </v>
      </c>
      <c r="CG31" s="31">
        <v>7</v>
      </c>
      <c r="CH31" s="20"/>
      <c r="CI31" s="101" t="s">
        <v>26</v>
      </c>
      <c r="CJ31" s="102">
        <f>+CJ27-CL27</f>
        <v>-1</v>
      </c>
      <c r="CK31" s="32" t="str">
        <f t="shared" si="13"/>
        <v xml:space="preserve">PROVEEDORES  </v>
      </c>
      <c r="CL31" s="31">
        <v>7</v>
      </c>
      <c r="CN31" s="101" t="s">
        <v>26</v>
      </c>
      <c r="CO31" s="104">
        <f>+CO27-CQ27</f>
        <v>-1</v>
      </c>
      <c r="CP31" s="32" t="str">
        <f>+CK31</f>
        <v xml:space="preserve">PROVEEDORES  </v>
      </c>
      <c r="CQ31" s="35">
        <v>7</v>
      </c>
      <c r="CR31" s="20"/>
      <c r="CS31" s="101" t="s">
        <v>26</v>
      </c>
      <c r="CT31" s="104">
        <f>+CT27-CV27</f>
        <v>-1</v>
      </c>
      <c r="CU31" s="32" t="str">
        <f t="shared" si="14"/>
        <v xml:space="preserve">PROVEEDORES  </v>
      </c>
      <c r="CV31" s="31">
        <v>7</v>
      </c>
      <c r="CW31" s="20"/>
      <c r="CX31" s="101" t="s">
        <v>26</v>
      </c>
      <c r="CY31" s="102">
        <f>+CY27-DA27</f>
        <v>-1</v>
      </c>
      <c r="CZ31" s="32" t="str">
        <f t="shared" si="15"/>
        <v xml:space="preserve">PROVEEDORES  </v>
      </c>
      <c r="DA31" s="31">
        <v>7</v>
      </c>
      <c r="DB31" s="20"/>
      <c r="DC31" s="101" t="s">
        <v>26</v>
      </c>
      <c r="DD31" s="104">
        <f>+DD27-DF27</f>
        <v>-1</v>
      </c>
      <c r="DE31" s="32" t="str">
        <f t="shared" si="16"/>
        <v xml:space="preserve">PROVEEDORES  </v>
      </c>
      <c r="DF31" s="31">
        <v>7</v>
      </c>
      <c r="DG31" s="20"/>
      <c r="DH31" s="101" t="s">
        <v>26</v>
      </c>
      <c r="DI31" s="102">
        <f>+DI27-DK27</f>
        <v>-1</v>
      </c>
      <c r="DJ31" s="32" t="str">
        <f t="shared" si="17"/>
        <v xml:space="preserve">PROVEEDORES  </v>
      </c>
      <c r="DK31" s="31">
        <v>7</v>
      </c>
      <c r="DM31" s="101" t="s">
        <v>26</v>
      </c>
      <c r="DN31" s="104">
        <f>+DN27-DP27</f>
        <v>-1</v>
      </c>
      <c r="DO31" s="32" t="str">
        <f>+DJ31</f>
        <v xml:space="preserve">PROVEEDORES  </v>
      </c>
      <c r="DP31" s="35">
        <v>7</v>
      </c>
      <c r="DQ31" s="20"/>
      <c r="DR31" s="101" t="s">
        <v>26</v>
      </c>
      <c r="DS31" s="104">
        <f>+DS27-DU27</f>
        <v>-1</v>
      </c>
      <c r="DT31" s="32" t="str">
        <f t="shared" si="18"/>
        <v xml:space="preserve">PROVEEDORES  </v>
      </c>
      <c r="DU31" s="31">
        <v>7</v>
      </c>
      <c r="DV31" s="20"/>
      <c r="DW31" s="101" t="s">
        <v>26</v>
      </c>
      <c r="DX31" s="102">
        <f>+DX27-DZ27</f>
        <v>-1</v>
      </c>
      <c r="DY31" s="32" t="str">
        <f t="shared" si="19"/>
        <v xml:space="preserve">PROVEEDORES  </v>
      </c>
      <c r="DZ31" s="31">
        <v>7</v>
      </c>
      <c r="EA31" s="20"/>
      <c r="EB31" s="101" t="s">
        <v>26</v>
      </c>
      <c r="EC31" s="104">
        <f>+EC27-EE27</f>
        <v>-1</v>
      </c>
      <c r="ED31" s="32" t="str">
        <f t="shared" si="20"/>
        <v xml:space="preserve">PROVEEDORES  </v>
      </c>
      <c r="EE31" s="31">
        <v>7</v>
      </c>
      <c r="EF31" s="20"/>
      <c r="EG31" s="101" t="s">
        <v>26</v>
      </c>
      <c r="EH31" s="102">
        <f>+EH27-EJ27</f>
        <v>-1</v>
      </c>
      <c r="EI31" s="32" t="str">
        <f t="shared" si="21"/>
        <v xml:space="preserve">PROVEEDORES  </v>
      </c>
      <c r="EJ31" s="31">
        <v>7</v>
      </c>
      <c r="EL31" s="101" t="s">
        <v>26</v>
      </c>
      <c r="EM31" s="104">
        <f>+EM27-EO27</f>
        <v>-1</v>
      </c>
      <c r="EN31" s="32" t="str">
        <f>+EI31</f>
        <v xml:space="preserve">PROVEEDORES  </v>
      </c>
      <c r="EO31" s="35">
        <v>7</v>
      </c>
      <c r="EP31" s="20"/>
      <c r="EQ31" s="101" t="s">
        <v>26</v>
      </c>
      <c r="ER31" s="104">
        <f>+ER27-ET27</f>
        <v>-1</v>
      </c>
      <c r="ES31" s="32" t="str">
        <f t="shared" si="22"/>
        <v xml:space="preserve">PROVEEDORES  </v>
      </c>
      <c r="ET31" s="31">
        <v>7</v>
      </c>
      <c r="EU31" s="20"/>
      <c r="EV31" s="101" t="s">
        <v>26</v>
      </c>
      <c r="EW31" s="102">
        <f>+EW27-EY27</f>
        <v>-1</v>
      </c>
      <c r="EX31" s="32" t="str">
        <f t="shared" si="23"/>
        <v xml:space="preserve">PROVEEDORES  </v>
      </c>
      <c r="EY31" s="31">
        <v>7</v>
      </c>
      <c r="EZ31" s="20"/>
    </row>
    <row r="32" spans="2:156" ht="24.75" thickTop="1" thickBot="1">
      <c r="B32" s="101"/>
      <c r="C32" s="105"/>
      <c r="D32" s="32" t="s">
        <v>27</v>
      </c>
      <c r="E32" s="35">
        <v>40</v>
      </c>
      <c r="F32" s="20"/>
      <c r="G32" s="101"/>
      <c r="H32" s="105"/>
      <c r="I32" s="32" t="str">
        <f t="shared" si="0"/>
        <v>NEVERA</v>
      </c>
      <c r="J32" s="46">
        <v>40</v>
      </c>
      <c r="K32" s="20"/>
      <c r="L32" s="101"/>
      <c r="M32" s="103"/>
      <c r="N32" s="32" t="str">
        <f t="shared" si="1"/>
        <v>NEVERA</v>
      </c>
      <c r="O32" s="31">
        <v>40</v>
      </c>
      <c r="Q32" s="101"/>
      <c r="R32" s="105"/>
      <c r="S32" s="32" t="str">
        <f>+N32</f>
        <v>NEVERA</v>
      </c>
      <c r="T32" s="35">
        <v>40</v>
      </c>
      <c r="U32" s="20"/>
      <c r="V32" s="101"/>
      <c r="W32" s="105"/>
      <c r="X32" s="32" t="str">
        <f t="shared" si="2"/>
        <v>NEVERA</v>
      </c>
      <c r="Y32" s="31">
        <v>40</v>
      </c>
      <c r="Z32" s="20"/>
      <c r="AA32" s="101"/>
      <c r="AB32" s="103"/>
      <c r="AC32" s="32" t="str">
        <f t="shared" si="3"/>
        <v>NEVERA</v>
      </c>
      <c r="AD32" s="31">
        <v>40</v>
      </c>
      <c r="AE32" s="20"/>
      <c r="AF32" s="101"/>
      <c r="AG32" s="105"/>
      <c r="AH32" s="32" t="str">
        <f t="shared" si="4"/>
        <v>NEVERA</v>
      </c>
      <c r="AI32" s="31">
        <v>40</v>
      </c>
      <c r="AJ32" s="20"/>
      <c r="AK32" s="101"/>
      <c r="AL32" s="103"/>
      <c r="AM32" s="32" t="str">
        <f t="shared" si="5"/>
        <v>NEVERA</v>
      </c>
      <c r="AN32" s="31">
        <v>8</v>
      </c>
      <c r="AP32" s="101"/>
      <c r="AQ32" s="105"/>
      <c r="AR32" s="32" t="str">
        <f>+AM32</f>
        <v>NEVERA</v>
      </c>
      <c r="AS32" s="35">
        <v>8</v>
      </c>
      <c r="AT32" s="20"/>
      <c r="AU32" s="101"/>
      <c r="AV32" s="105"/>
      <c r="AW32" s="32" t="str">
        <f t="shared" si="6"/>
        <v>NEVERA</v>
      </c>
      <c r="AX32" s="31">
        <v>8</v>
      </c>
      <c r="AY32" s="20"/>
      <c r="AZ32" s="101"/>
      <c r="BA32" s="103"/>
      <c r="BB32" s="32" t="str">
        <f t="shared" si="7"/>
        <v>NEVERA</v>
      </c>
      <c r="BC32" s="31">
        <v>8</v>
      </c>
      <c r="BD32" s="20"/>
      <c r="BE32" s="101"/>
      <c r="BF32" s="105"/>
      <c r="BG32" s="32" t="str">
        <f t="shared" si="8"/>
        <v>NEVERA</v>
      </c>
      <c r="BH32" s="31">
        <v>8</v>
      </c>
      <c r="BI32" s="20"/>
      <c r="BJ32" s="101"/>
      <c r="BK32" s="103"/>
      <c r="BL32" s="32" t="str">
        <f t="shared" si="9"/>
        <v>NEVERA</v>
      </c>
      <c r="BM32" s="31">
        <v>8</v>
      </c>
      <c r="BO32" s="101"/>
      <c r="BP32" s="105"/>
      <c r="BQ32" s="32" t="str">
        <f>+BL32</f>
        <v>NEVERA</v>
      </c>
      <c r="BR32" s="35">
        <v>8</v>
      </c>
      <c r="BS32" s="20"/>
      <c r="BT32" s="101"/>
      <c r="BU32" s="105"/>
      <c r="BV32" s="32" t="str">
        <f t="shared" si="10"/>
        <v>NEVERA</v>
      </c>
      <c r="BW32" s="31">
        <v>8</v>
      </c>
      <c r="BX32" s="20"/>
      <c r="BY32" s="101"/>
      <c r="BZ32" s="103"/>
      <c r="CA32" s="32" t="str">
        <f t="shared" si="11"/>
        <v>NEVERA</v>
      </c>
      <c r="CB32" s="31">
        <v>8</v>
      </c>
      <c r="CC32" s="20"/>
      <c r="CD32" s="101"/>
      <c r="CE32" s="105"/>
      <c r="CF32" s="32" t="str">
        <f t="shared" si="12"/>
        <v>NEVERA</v>
      </c>
      <c r="CG32" s="31">
        <v>8</v>
      </c>
      <c r="CH32" s="20"/>
      <c r="CI32" s="101"/>
      <c r="CJ32" s="103"/>
      <c r="CK32" s="32" t="str">
        <f t="shared" si="13"/>
        <v>NEVERA</v>
      </c>
      <c r="CL32" s="31">
        <v>8</v>
      </c>
      <c r="CN32" s="101"/>
      <c r="CO32" s="105"/>
      <c r="CP32" s="32" t="str">
        <f>+CK32</f>
        <v>NEVERA</v>
      </c>
      <c r="CQ32" s="35">
        <v>8</v>
      </c>
      <c r="CR32" s="20"/>
      <c r="CS32" s="101"/>
      <c r="CT32" s="105"/>
      <c r="CU32" s="32" t="str">
        <f t="shared" si="14"/>
        <v>NEVERA</v>
      </c>
      <c r="CV32" s="31">
        <v>8</v>
      </c>
      <c r="CW32" s="20"/>
      <c r="CX32" s="101"/>
      <c r="CY32" s="103"/>
      <c r="CZ32" s="32" t="str">
        <f t="shared" si="15"/>
        <v>NEVERA</v>
      </c>
      <c r="DA32" s="31">
        <v>8</v>
      </c>
      <c r="DB32" s="20"/>
      <c r="DC32" s="101"/>
      <c r="DD32" s="105"/>
      <c r="DE32" s="32" t="str">
        <f t="shared" si="16"/>
        <v>NEVERA</v>
      </c>
      <c r="DF32" s="31">
        <v>8</v>
      </c>
      <c r="DG32" s="20"/>
      <c r="DH32" s="101"/>
      <c r="DI32" s="103"/>
      <c r="DJ32" s="32" t="str">
        <f t="shared" si="17"/>
        <v>NEVERA</v>
      </c>
      <c r="DK32" s="31">
        <v>8</v>
      </c>
      <c r="DM32" s="101"/>
      <c r="DN32" s="105"/>
      <c r="DO32" s="32" t="str">
        <f>+DJ32</f>
        <v>NEVERA</v>
      </c>
      <c r="DP32" s="35">
        <v>8</v>
      </c>
      <c r="DQ32" s="20"/>
      <c r="DR32" s="101"/>
      <c r="DS32" s="105"/>
      <c r="DT32" s="32" t="str">
        <f t="shared" si="18"/>
        <v>NEVERA</v>
      </c>
      <c r="DU32" s="31">
        <v>8</v>
      </c>
      <c r="DV32" s="20"/>
      <c r="DW32" s="101"/>
      <c r="DX32" s="103"/>
      <c r="DY32" s="32" t="str">
        <f t="shared" si="19"/>
        <v>NEVERA</v>
      </c>
      <c r="DZ32" s="31">
        <v>8</v>
      </c>
      <c r="EA32" s="20"/>
      <c r="EB32" s="101"/>
      <c r="EC32" s="105"/>
      <c r="ED32" s="32" t="str">
        <f t="shared" si="20"/>
        <v>NEVERA</v>
      </c>
      <c r="EE32" s="31">
        <v>8</v>
      </c>
      <c r="EF32" s="20"/>
      <c r="EG32" s="101"/>
      <c r="EH32" s="103"/>
      <c r="EI32" s="32" t="str">
        <f t="shared" si="21"/>
        <v>NEVERA</v>
      </c>
      <c r="EJ32" s="31">
        <v>8</v>
      </c>
      <c r="EL32" s="101"/>
      <c r="EM32" s="105"/>
      <c r="EN32" s="32" t="str">
        <f>+EI32</f>
        <v>NEVERA</v>
      </c>
      <c r="EO32" s="35">
        <v>8</v>
      </c>
      <c r="EP32" s="20"/>
      <c r="EQ32" s="101"/>
      <c r="ER32" s="105"/>
      <c r="ES32" s="32" t="str">
        <f t="shared" si="22"/>
        <v>NEVERA</v>
      </c>
      <c r="ET32" s="31">
        <v>8</v>
      </c>
      <c r="EU32" s="20"/>
      <c r="EV32" s="101"/>
      <c r="EW32" s="103"/>
      <c r="EX32" s="32" t="str">
        <f t="shared" si="23"/>
        <v>NEVERA</v>
      </c>
      <c r="EY32" s="31">
        <v>8</v>
      </c>
      <c r="EZ32" s="20"/>
    </row>
    <row r="33" spans="2:155" s="6" customFormat="1" ht="24" thickTop="1"/>
    <row r="34" spans="2:155" s="6" customFormat="1"/>
    <row r="35" spans="2:155" s="6" customFormat="1" ht="80.25" customHeight="1">
      <c r="C35" s="79" t="s">
        <v>28</v>
      </c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</row>
    <row r="36" spans="2:155" s="6" customFormat="1">
      <c r="G36" s="38"/>
      <c r="H36" s="38"/>
      <c r="I36" s="38"/>
    </row>
    <row r="37" spans="2:155" s="6" customFormat="1" ht="24" thickBot="1">
      <c r="B37" s="83">
        <v>1</v>
      </c>
      <c r="C37" s="83"/>
      <c r="D37" s="83"/>
      <c r="G37" s="90">
        <v>2</v>
      </c>
      <c r="H37" s="90"/>
      <c r="I37" s="90"/>
      <c r="L37" s="90">
        <v>3</v>
      </c>
      <c r="M37" s="90"/>
      <c r="N37" s="90"/>
      <c r="Q37" s="90">
        <v>4</v>
      </c>
      <c r="R37" s="90"/>
      <c r="S37" s="90"/>
    </row>
    <row r="38" spans="2:155" ht="24" thickBot="1">
      <c r="B38" s="39" t="s">
        <v>29</v>
      </c>
      <c r="C38" s="84" t="str">
        <f>+'Mes 10'!AH29</f>
        <v xml:space="preserve">MERCADO </v>
      </c>
      <c r="D38" s="85"/>
      <c r="E38" s="6"/>
      <c r="G38" s="39" t="s">
        <v>29</v>
      </c>
      <c r="H38" s="84" t="str">
        <f>+'Mes 10'!D30</f>
        <v xml:space="preserve">PLAZA </v>
      </c>
      <c r="I38" s="85"/>
      <c r="J38" s="6"/>
      <c r="L38" s="39" t="s">
        <v>29</v>
      </c>
      <c r="M38" s="84" t="str">
        <f>+'Mes 10'!BV31</f>
        <v xml:space="preserve">PROVEEDORES  </v>
      </c>
      <c r="N38" s="85"/>
      <c r="O38" s="6"/>
      <c r="Q38" s="39" t="s">
        <v>29</v>
      </c>
      <c r="R38" s="84" t="str">
        <f>+'Mes 10'!D32</f>
        <v>NEVERA</v>
      </c>
      <c r="S38" s="85"/>
      <c r="T38" s="6"/>
      <c r="V38" s="6"/>
      <c r="W38" s="6"/>
      <c r="X38" s="6"/>
      <c r="Y38" s="6"/>
      <c r="AA38" s="6"/>
      <c r="AB38" s="6"/>
      <c r="AC38" s="6"/>
      <c r="AD38" s="6"/>
      <c r="AF38" s="6"/>
      <c r="AG38" s="6"/>
      <c r="AH38" s="6"/>
      <c r="AI38" s="6"/>
      <c r="AK38" s="6"/>
      <c r="AL38" s="6"/>
      <c r="AM38" s="6"/>
      <c r="AN38" s="6"/>
      <c r="AP38" s="6"/>
      <c r="AQ38" s="6"/>
      <c r="AR38" s="6"/>
      <c r="AS38" s="6"/>
      <c r="AU38" s="6"/>
      <c r="AV38" s="6"/>
      <c r="AW38" s="6"/>
      <c r="AX38" s="6"/>
      <c r="AZ38" s="6"/>
      <c r="BA38" s="6"/>
      <c r="BB38" s="6"/>
      <c r="BC38" s="6"/>
      <c r="BE38" s="6"/>
      <c r="BF38" s="6"/>
      <c r="BG38" s="6"/>
      <c r="BH38" s="6"/>
      <c r="BJ38" s="6"/>
      <c r="BK38" s="6"/>
      <c r="BL38" s="6"/>
      <c r="BM38" s="6"/>
      <c r="BO38" s="6"/>
      <c r="BP38" s="6"/>
      <c r="BQ38" s="6"/>
      <c r="BR38" s="6"/>
      <c r="BT38" s="6"/>
      <c r="BU38" s="6"/>
      <c r="BV38" s="6"/>
      <c r="BW38" s="6"/>
      <c r="BY38" s="6"/>
      <c r="BZ38" s="6"/>
      <c r="CA38" s="6"/>
      <c r="CB38" s="6"/>
      <c r="CD38" s="6"/>
      <c r="CE38" s="6"/>
      <c r="CF38" s="6"/>
      <c r="CG38" s="6"/>
      <c r="CI38" s="6"/>
      <c r="CJ38" s="6"/>
      <c r="CK38" s="6"/>
      <c r="CL38" s="6"/>
      <c r="CN38" s="6"/>
      <c r="CO38" s="6"/>
      <c r="CP38" s="6"/>
      <c r="CQ38" s="6"/>
      <c r="CS38" s="6"/>
      <c r="CT38" s="6"/>
      <c r="CU38" s="6"/>
      <c r="CV38" s="6"/>
      <c r="CX38" s="6"/>
      <c r="CY38" s="6"/>
      <c r="CZ38" s="6"/>
      <c r="DA38" s="6"/>
      <c r="DC38" s="6"/>
      <c r="DD38" s="6"/>
      <c r="DE38" s="6"/>
      <c r="DF38" s="6"/>
      <c r="DH38" s="6"/>
      <c r="DI38" s="6"/>
      <c r="DJ38" s="6"/>
      <c r="DK38" s="6"/>
      <c r="DM38" s="6"/>
      <c r="DN38" s="6"/>
      <c r="DO38" s="6"/>
      <c r="DP38" s="6"/>
      <c r="DR38" s="6"/>
      <c r="DS38" s="6"/>
      <c r="DT38" s="6"/>
      <c r="DU38" s="6"/>
      <c r="DW38" s="6"/>
      <c r="DX38" s="6"/>
      <c r="DY38" s="6"/>
      <c r="DZ38" s="6"/>
      <c r="EB38" s="6"/>
      <c r="EC38" s="6"/>
      <c r="ED38" s="6"/>
      <c r="EE38" s="6"/>
      <c r="EG38" s="6"/>
      <c r="EH38" s="6"/>
      <c r="EI38" s="6"/>
      <c r="EJ38" s="6"/>
      <c r="EL38" s="6"/>
      <c r="EM38" s="6"/>
      <c r="EN38" s="6"/>
      <c r="EO38" s="6"/>
      <c r="EQ38" s="6"/>
      <c r="ER38" s="6"/>
      <c r="ES38" s="6"/>
      <c r="ET38" s="6"/>
      <c r="EV38" s="6"/>
      <c r="EW38" s="6"/>
      <c r="EX38" s="6"/>
      <c r="EY38" s="6"/>
    </row>
    <row r="39" spans="2:155">
      <c r="B39" s="93" t="s">
        <v>30</v>
      </c>
      <c r="C39" s="94"/>
      <c r="D39" s="40">
        <f>+'Mes 10'!E29+'Mes 10'!J29+'Mes 10'!O29+'Mes 10'!T29+'Mes 10'!Y29+'Mes 10'!AD29+'Mes 10'!AI29</f>
        <v>70</v>
      </c>
      <c r="E39" s="6"/>
      <c r="G39" s="91" t="s">
        <v>30</v>
      </c>
      <c r="H39" s="92"/>
      <c r="I39" s="40">
        <f>+'Mes 10'!E30+'Mes 10'!J30+'Mes 10'!O30+'Mes 10'!T30+'Mes 10'!Y30+'Mes 10'!AD30+'Mes 10'!AI30</f>
        <v>140</v>
      </c>
      <c r="J39" s="6"/>
      <c r="L39" s="93" t="s">
        <v>30</v>
      </c>
      <c r="M39" s="94"/>
      <c r="N39" s="40">
        <f>+'Mes 10'!E31+'Mes 10'!J31+'Mes 10'!O31+'Mes 10'!T31+'Mes 10'!Y31+'Mes 10'!AD31+'Mes 10'!AI31</f>
        <v>210</v>
      </c>
      <c r="O39" s="6"/>
      <c r="Q39" s="93" t="s">
        <v>30</v>
      </c>
      <c r="R39" s="94"/>
      <c r="S39" s="40">
        <f>+'Mes 10'!E32+'Mes 10'!J32+'Mes 10'!O32+'Mes 10'!T32+'Mes 10'!Y32+'Mes 10'!AD32+'Mes 10'!AI32</f>
        <v>280</v>
      </c>
      <c r="T39" s="6"/>
      <c r="V39" s="6"/>
      <c r="W39" s="6"/>
      <c r="X39" s="6"/>
      <c r="Y39" s="6"/>
      <c r="AA39" s="6"/>
      <c r="AB39" s="6"/>
      <c r="AC39" s="6"/>
      <c r="AD39" s="6"/>
      <c r="AF39" s="6"/>
      <c r="AG39" s="6"/>
      <c r="AH39" s="6"/>
      <c r="AI39" s="6"/>
      <c r="AK39" s="6"/>
      <c r="AL39" s="6"/>
      <c r="AM39" s="6"/>
      <c r="AN39" s="6"/>
      <c r="AP39" s="6"/>
      <c r="AQ39" s="6"/>
      <c r="AR39" s="6"/>
      <c r="AS39" s="6"/>
      <c r="AU39" s="6"/>
      <c r="AV39" s="6"/>
      <c r="AW39" s="6"/>
      <c r="AX39" s="6"/>
      <c r="AZ39" s="6"/>
      <c r="BA39" s="6"/>
      <c r="BB39" s="6"/>
      <c r="BC39" s="6"/>
      <c r="BE39" s="6"/>
      <c r="BF39" s="6"/>
      <c r="BG39" s="6"/>
      <c r="BH39" s="6"/>
      <c r="BJ39" s="6"/>
      <c r="BK39" s="6"/>
      <c r="BL39" s="6"/>
      <c r="BM39" s="6"/>
      <c r="BO39" s="6"/>
      <c r="BP39" s="6"/>
      <c r="BQ39" s="6"/>
      <c r="BR39" s="6"/>
      <c r="BT39" s="6"/>
      <c r="BU39" s="6"/>
      <c r="BV39" s="6"/>
      <c r="BW39" s="6"/>
      <c r="BY39" s="6"/>
      <c r="BZ39" s="6"/>
      <c r="CA39" s="6"/>
      <c r="CB39" s="6"/>
      <c r="CD39" s="6"/>
      <c r="CE39" s="6"/>
      <c r="CF39" s="6"/>
      <c r="CG39" s="6"/>
      <c r="CI39" s="6"/>
      <c r="CJ39" s="6"/>
      <c r="CK39" s="6"/>
      <c r="CL39" s="6"/>
      <c r="CN39" s="6"/>
      <c r="CO39" s="6"/>
      <c r="CP39" s="6"/>
      <c r="CQ39" s="6"/>
      <c r="CS39" s="6"/>
      <c r="CT39" s="6"/>
      <c r="CU39" s="6"/>
      <c r="CV39" s="6"/>
      <c r="CX39" s="6"/>
      <c r="CY39" s="6"/>
      <c r="CZ39" s="6"/>
      <c r="DA39" s="6"/>
      <c r="DC39" s="6"/>
      <c r="DD39" s="6"/>
      <c r="DE39" s="6"/>
      <c r="DF39" s="6"/>
      <c r="DH39" s="6"/>
      <c r="DI39" s="6"/>
      <c r="DJ39" s="6"/>
      <c r="DK39" s="6"/>
      <c r="DM39" s="6"/>
      <c r="DN39" s="6"/>
      <c r="DO39" s="6"/>
      <c r="DP39" s="6"/>
      <c r="DR39" s="6"/>
      <c r="DS39" s="6"/>
      <c r="DT39" s="6"/>
      <c r="DU39" s="6"/>
      <c r="DW39" s="6"/>
      <c r="DX39" s="6"/>
      <c r="DY39" s="6"/>
      <c r="DZ39" s="6"/>
      <c r="EB39" s="6"/>
      <c r="EC39" s="6"/>
      <c r="ED39" s="6"/>
      <c r="EE39" s="6"/>
      <c r="EG39" s="6"/>
      <c r="EH39" s="6"/>
      <c r="EI39" s="6"/>
      <c r="EJ39" s="6"/>
      <c r="EL39" s="6"/>
      <c r="EM39" s="6"/>
      <c r="EN39" s="6"/>
      <c r="EO39" s="6"/>
      <c r="EQ39" s="6"/>
      <c r="ER39" s="6"/>
      <c r="ES39" s="6"/>
      <c r="ET39" s="6"/>
      <c r="EV39" s="6"/>
      <c r="EW39" s="6"/>
      <c r="EX39" s="6"/>
      <c r="EY39" s="6"/>
    </row>
    <row r="40" spans="2:155">
      <c r="B40" s="95" t="s">
        <v>31</v>
      </c>
      <c r="C40" s="96"/>
      <c r="D40" s="41">
        <f>+'Mes 10'!AN29+'Mes 10'!AS29+'Mes 10'!AX29+'Mes 10'!BC29+'Mes 10'!BH29+'Mes 10'!BM29+'Mes 10'!BR29</f>
        <v>35</v>
      </c>
      <c r="E40" s="6"/>
      <c r="G40" s="88" t="s">
        <v>31</v>
      </c>
      <c r="H40" s="89"/>
      <c r="I40" s="41">
        <f>+'Mes 10'!AN30+'Mes 10'!AS30+'Mes 10'!AX30+'Mes 10'!BC30+'Mes 10'!BH30+'Mes 10'!BM30+'Mes 10'!BR30</f>
        <v>42</v>
      </c>
      <c r="J40" s="6"/>
      <c r="L40" s="95" t="s">
        <v>31</v>
      </c>
      <c r="M40" s="96"/>
      <c r="N40" s="41">
        <f>+'Mes 10'!AN31+'Mes 10'!AS31+'Mes 10'!AX31+'Mes 10'!BC31+'Mes 10'!BH31+'Mes 10'!BM31+'Mes 10'!BR31</f>
        <v>49</v>
      </c>
      <c r="O40" s="6"/>
      <c r="Q40" s="95" t="s">
        <v>31</v>
      </c>
      <c r="R40" s="96"/>
      <c r="S40" s="41">
        <f>+'Mes 10'!AN32+'Mes 10'!AS32+'Mes 10'!AX32+'Mes 10'!BC32+'Mes 10'!BH32+'Mes 10'!BM32+'Mes 10'!BR32</f>
        <v>56</v>
      </c>
      <c r="T40" s="6"/>
      <c r="V40" s="6"/>
      <c r="W40" s="6"/>
      <c r="X40" s="6"/>
      <c r="Y40" s="6"/>
      <c r="AA40" s="6"/>
      <c r="AB40" s="6"/>
      <c r="AC40" s="6"/>
      <c r="AD40" s="6"/>
      <c r="AF40" s="6"/>
      <c r="AG40" s="6"/>
      <c r="AH40" s="6"/>
      <c r="AI40" s="6"/>
      <c r="AK40" s="6"/>
      <c r="AL40" s="6"/>
      <c r="AM40" s="6"/>
      <c r="AN40" s="6"/>
      <c r="AP40" s="6"/>
      <c r="AQ40" s="6"/>
      <c r="AR40" s="6"/>
      <c r="AS40" s="6"/>
      <c r="AU40" s="6"/>
      <c r="AV40" s="6"/>
      <c r="AW40" s="6"/>
      <c r="AX40" s="6"/>
      <c r="AZ40" s="6"/>
      <c r="BA40" s="6"/>
      <c r="BB40" s="6"/>
      <c r="BC40" s="6"/>
      <c r="BE40" s="6"/>
      <c r="BF40" s="6"/>
      <c r="BG40" s="6"/>
      <c r="BH40" s="6"/>
      <c r="BJ40" s="6"/>
      <c r="BK40" s="6"/>
      <c r="BL40" s="6"/>
      <c r="BM40" s="6"/>
      <c r="BO40" s="6"/>
      <c r="BP40" s="6"/>
      <c r="BQ40" s="6"/>
      <c r="BR40" s="6"/>
      <c r="BT40" s="6"/>
      <c r="BU40" s="6"/>
      <c r="BV40" s="6"/>
      <c r="BW40" s="6"/>
      <c r="BY40" s="6"/>
      <c r="BZ40" s="6"/>
      <c r="CA40" s="6"/>
      <c r="CB40" s="6"/>
      <c r="CD40" s="6"/>
      <c r="CE40" s="6"/>
      <c r="CF40" s="6"/>
      <c r="CG40" s="6"/>
      <c r="CI40" s="6"/>
      <c r="CJ40" s="6"/>
      <c r="CK40" s="6"/>
      <c r="CL40" s="6"/>
      <c r="CN40" s="6"/>
      <c r="CO40" s="6"/>
      <c r="CP40" s="6"/>
      <c r="CQ40" s="6"/>
      <c r="CS40" s="6"/>
      <c r="CT40" s="6"/>
      <c r="CU40" s="6"/>
      <c r="CV40" s="6"/>
      <c r="CX40" s="6"/>
      <c r="CY40" s="6"/>
      <c r="CZ40" s="6"/>
      <c r="DA40" s="6"/>
      <c r="DC40" s="6"/>
      <c r="DD40" s="6"/>
      <c r="DE40" s="6"/>
      <c r="DF40" s="6"/>
      <c r="DH40" s="6"/>
      <c r="DI40" s="6"/>
      <c r="DJ40" s="6"/>
      <c r="DK40" s="6"/>
      <c r="DM40" s="6"/>
      <c r="DN40" s="6"/>
      <c r="DO40" s="6"/>
      <c r="DP40" s="6"/>
      <c r="DR40" s="6"/>
      <c r="DS40" s="6"/>
      <c r="DT40" s="6"/>
      <c r="DU40" s="6"/>
      <c r="DW40" s="6"/>
      <c r="DX40" s="6"/>
      <c r="DY40" s="6"/>
      <c r="DZ40" s="6"/>
      <c r="EB40" s="6"/>
      <c r="EC40" s="6"/>
      <c r="ED40" s="6"/>
      <c r="EE40" s="6"/>
      <c r="EG40" s="6"/>
      <c r="EH40" s="6"/>
      <c r="EI40" s="6"/>
      <c r="EJ40" s="6"/>
      <c r="EL40" s="6"/>
      <c r="EM40" s="6"/>
      <c r="EN40" s="6"/>
      <c r="EO40" s="6"/>
      <c r="EQ40" s="6"/>
      <c r="ER40" s="6"/>
      <c r="ES40" s="6"/>
      <c r="ET40" s="6"/>
      <c r="EV40" s="6"/>
      <c r="EW40" s="6"/>
      <c r="EX40" s="6"/>
      <c r="EY40" s="6"/>
    </row>
    <row r="41" spans="2:155">
      <c r="B41" s="95" t="s">
        <v>32</v>
      </c>
      <c r="C41" s="96"/>
      <c r="D41" s="41">
        <f>+'Mes 10'!BW29+'Mes 10'!CB29+'Mes 10'!CG29+'Mes 10'!CL29+'Mes 10'!CQ29+'Mes 10'!CV29+'Mes 10'!DA29</f>
        <v>35</v>
      </c>
      <c r="E41" s="6"/>
      <c r="G41" s="88" t="s">
        <v>32</v>
      </c>
      <c r="H41" s="89"/>
      <c r="I41" s="41">
        <f>+'Mes 10'!BW30+'Mes 10'!CB30+'Mes 10'!CG30+'Mes 10'!CL30+'Mes 10'!CQ30+'Mes 10'!CV30+'Mes 10'!DA30</f>
        <v>42</v>
      </c>
      <c r="J41" s="6"/>
      <c r="L41" s="95" t="s">
        <v>32</v>
      </c>
      <c r="M41" s="96"/>
      <c r="N41" s="41">
        <f>+'Mes 10'!BW31+'Mes 10'!CB31+'Mes 10'!CG31+'Mes 10'!CL31+'Mes 10'!CQ31+'Mes 10'!CV31+'Mes 10'!DA31</f>
        <v>49</v>
      </c>
      <c r="O41" s="6"/>
      <c r="Q41" s="95" t="s">
        <v>32</v>
      </c>
      <c r="R41" s="96"/>
      <c r="S41" s="41">
        <f>+'Mes 10'!BW32+'Mes 10'!CB32+'Mes 10'!CG32+'Mes 10'!CL32+'Mes 10'!CQ32+'Mes 10'!CV32+'Mes 10'!DA32</f>
        <v>56</v>
      </c>
      <c r="T41" s="6"/>
      <c r="V41" s="6"/>
      <c r="W41" s="6"/>
      <c r="X41" s="6"/>
      <c r="Y41" s="6"/>
      <c r="AA41" s="6"/>
      <c r="AB41" s="6"/>
      <c r="AC41" s="6"/>
      <c r="AD41" s="6"/>
      <c r="AF41" s="6"/>
      <c r="AG41" s="6"/>
      <c r="AH41" s="6"/>
      <c r="AI41" s="6"/>
      <c r="AK41" s="6"/>
      <c r="AL41" s="6"/>
      <c r="AM41" s="6"/>
      <c r="AN41" s="6"/>
      <c r="AP41" s="6"/>
      <c r="AQ41" s="6"/>
      <c r="AR41" s="6"/>
      <c r="AS41" s="6"/>
      <c r="AU41" s="6"/>
      <c r="AV41" s="6"/>
      <c r="AW41" s="6"/>
      <c r="AX41" s="6"/>
      <c r="AZ41" s="6"/>
      <c r="BA41" s="6"/>
      <c r="BB41" s="6"/>
      <c r="BC41" s="6"/>
      <c r="BE41" s="6"/>
      <c r="BF41" s="6"/>
      <c r="BG41" s="6"/>
      <c r="BH41" s="6"/>
      <c r="BJ41" s="6"/>
      <c r="BK41" s="6"/>
      <c r="BL41" s="6"/>
      <c r="BM41" s="6"/>
      <c r="BO41" s="6"/>
      <c r="BP41" s="6"/>
      <c r="BQ41" s="6"/>
      <c r="BR41" s="6"/>
      <c r="BT41" s="6"/>
      <c r="BU41" s="6"/>
      <c r="BV41" s="6"/>
      <c r="BW41" s="6"/>
      <c r="BY41" s="6"/>
      <c r="BZ41" s="6"/>
      <c r="CA41" s="6"/>
      <c r="CB41" s="6"/>
      <c r="CD41" s="6"/>
      <c r="CE41" s="6"/>
      <c r="CF41" s="6"/>
      <c r="CG41" s="6"/>
      <c r="CI41" s="6"/>
      <c r="CJ41" s="6"/>
      <c r="CK41" s="6"/>
      <c r="CL41" s="6"/>
      <c r="CN41" s="6"/>
      <c r="CO41" s="6"/>
      <c r="CP41" s="6"/>
      <c r="CQ41" s="6"/>
      <c r="CS41" s="6"/>
      <c r="CT41" s="6"/>
      <c r="CU41" s="6"/>
      <c r="CV41" s="6"/>
      <c r="CX41" s="6"/>
      <c r="CY41" s="6"/>
      <c r="CZ41" s="6"/>
      <c r="DA41" s="6"/>
      <c r="DC41" s="6"/>
      <c r="DD41" s="6"/>
      <c r="DE41" s="6"/>
      <c r="DF41" s="6"/>
      <c r="DH41" s="6"/>
      <c r="DI41" s="6"/>
      <c r="DJ41" s="6"/>
      <c r="DK41" s="6"/>
      <c r="DM41" s="6"/>
      <c r="DN41" s="6"/>
      <c r="DO41" s="6"/>
      <c r="DP41" s="6"/>
      <c r="DR41" s="6"/>
      <c r="DS41" s="6"/>
      <c r="DT41" s="6"/>
      <c r="DU41" s="6"/>
      <c r="DW41" s="6"/>
      <c r="DX41" s="6"/>
      <c r="DY41" s="6"/>
      <c r="DZ41" s="6"/>
      <c r="EB41" s="6"/>
      <c r="EC41" s="6"/>
      <c r="ED41" s="6"/>
      <c r="EE41" s="6"/>
      <c r="EG41" s="6"/>
      <c r="EH41" s="6"/>
      <c r="EI41" s="6"/>
      <c r="EJ41" s="6"/>
      <c r="EL41" s="6"/>
      <c r="EM41" s="6"/>
      <c r="EN41" s="6"/>
      <c r="EO41" s="6"/>
      <c r="EQ41" s="6"/>
      <c r="ER41" s="6"/>
      <c r="ES41" s="6"/>
      <c r="ET41" s="6"/>
      <c r="EV41" s="6"/>
      <c r="EW41" s="6"/>
      <c r="EX41" s="6"/>
      <c r="EY41" s="6"/>
    </row>
    <row r="42" spans="2:155">
      <c r="B42" s="97" t="s">
        <v>33</v>
      </c>
      <c r="C42" s="98"/>
      <c r="D42" s="42">
        <f>+'Mes 10'!DF29+'Mes 10'!DK29+'Mes 10'!DP29+'Mes 10'!DU29+'Mes 10'!DZ29+'Mes 10'!EE29+'Mes 10'!EJ29</f>
        <v>35</v>
      </c>
      <c r="E42" s="6"/>
      <c r="G42" s="88" t="s">
        <v>33</v>
      </c>
      <c r="H42" s="89"/>
      <c r="I42" s="42">
        <f>+'Mes 10'!DF30+'Mes 10'!DK30+'Mes 10'!DP30+'Mes 10'!DU30+'Mes 10'!DZ30+'Mes 10'!EE30+'Mes 10'!EJ30</f>
        <v>42</v>
      </c>
      <c r="J42" s="6"/>
      <c r="L42" s="97" t="s">
        <v>33</v>
      </c>
      <c r="M42" s="98"/>
      <c r="N42" s="42">
        <f>+'Mes 10'!DF31+'Mes 10'!DK31+'Mes 10'!DP31+'Mes 10'!DU31+'Mes 10'!DZ31+'Mes 10'!EE31+'Mes 10'!EJ31</f>
        <v>49</v>
      </c>
      <c r="O42" s="6"/>
      <c r="Q42" s="97" t="s">
        <v>33</v>
      </c>
      <c r="R42" s="98"/>
      <c r="S42" s="42">
        <f>+'Mes 10'!DF32+'Mes 10'!DK32+'Mes 10'!DP32+'Mes 10'!DU32+'Mes 10'!DZ32+'Mes 10'!EE32+'Mes 10'!EJ32</f>
        <v>56</v>
      </c>
      <c r="T42" s="6"/>
      <c r="V42" s="6"/>
      <c r="W42" s="6"/>
      <c r="X42" s="6"/>
      <c r="Y42" s="6"/>
      <c r="AA42" s="6"/>
      <c r="AB42" s="6"/>
      <c r="AC42" s="6"/>
      <c r="AD42" s="6"/>
      <c r="AF42" s="6"/>
      <c r="AG42" s="6"/>
      <c r="AH42" s="6"/>
      <c r="AI42" s="6"/>
      <c r="AK42" s="6"/>
      <c r="AL42" s="6"/>
      <c r="AM42" s="6"/>
      <c r="AN42" s="6"/>
      <c r="AP42" s="6"/>
      <c r="AQ42" s="6"/>
      <c r="AR42" s="6"/>
      <c r="AS42" s="6"/>
      <c r="AU42" s="6"/>
      <c r="AV42" s="6"/>
      <c r="AW42" s="6"/>
      <c r="AX42" s="6"/>
      <c r="AZ42" s="6"/>
      <c r="BA42" s="6"/>
      <c r="BB42" s="6"/>
      <c r="BC42" s="6"/>
      <c r="BE42" s="6"/>
      <c r="BF42" s="6"/>
      <c r="BG42" s="6"/>
      <c r="BH42" s="6"/>
      <c r="BJ42" s="6"/>
      <c r="BK42" s="6"/>
      <c r="BL42" s="6"/>
      <c r="BM42" s="6"/>
      <c r="BO42" s="6"/>
      <c r="BP42" s="6"/>
      <c r="BQ42" s="6"/>
      <c r="BR42" s="6"/>
      <c r="BT42" s="6"/>
      <c r="BU42" s="6"/>
      <c r="BV42" s="6"/>
      <c r="BW42" s="6"/>
      <c r="BY42" s="6"/>
      <c r="BZ42" s="6"/>
      <c r="CA42" s="6"/>
      <c r="CB42" s="6"/>
      <c r="CD42" s="6"/>
      <c r="CE42" s="6"/>
      <c r="CF42" s="6"/>
      <c r="CG42" s="6"/>
      <c r="CI42" s="6"/>
      <c r="CJ42" s="6"/>
      <c r="CK42" s="6"/>
      <c r="CL42" s="6"/>
      <c r="CN42" s="6"/>
      <c r="CO42" s="6"/>
      <c r="CP42" s="6"/>
      <c r="CQ42" s="6"/>
      <c r="CS42" s="6"/>
      <c r="CT42" s="6"/>
      <c r="CU42" s="6"/>
      <c r="CV42" s="6"/>
      <c r="CX42" s="6"/>
      <c r="CY42" s="6"/>
      <c r="CZ42" s="6"/>
      <c r="DA42" s="6"/>
      <c r="DC42" s="6"/>
      <c r="DD42" s="6"/>
      <c r="DE42" s="6"/>
      <c r="DF42" s="6"/>
      <c r="DH42" s="6"/>
      <c r="DI42" s="6"/>
      <c r="DJ42" s="6"/>
      <c r="DK42" s="6"/>
      <c r="DM42" s="6"/>
      <c r="DN42" s="6"/>
      <c r="DO42" s="6"/>
      <c r="DP42" s="6"/>
      <c r="DR42" s="6"/>
      <c r="DS42" s="6"/>
      <c r="DT42" s="6"/>
      <c r="DU42" s="6"/>
      <c r="DW42" s="6"/>
      <c r="DX42" s="6"/>
      <c r="DY42" s="6"/>
      <c r="DZ42" s="6"/>
      <c r="EB42" s="6"/>
      <c r="EC42" s="6"/>
      <c r="ED42" s="6"/>
      <c r="EE42" s="6"/>
      <c r="EG42" s="6"/>
      <c r="EH42" s="6"/>
      <c r="EI42" s="6"/>
      <c r="EJ42" s="6"/>
      <c r="EL42" s="6"/>
      <c r="EM42" s="6"/>
      <c r="EN42" s="6"/>
      <c r="EO42" s="6"/>
      <c r="EQ42" s="6"/>
      <c r="ER42" s="6"/>
      <c r="ES42" s="6"/>
      <c r="ET42" s="6"/>
      <c r="EV42" s="6"/>
      <c r="EW42" s="6"/>
      <c r="EX42" s="6"/>
      <c r="EY42" s="6"/>
    </row>
    <row r="43" spans="2:155" ht="24" thickBot="1">
      <c r="B43" s="97" t="s">
        <v>34</v>
      </c>
      <c r="C43" s="98"/>
      <c r="D43" s="42">
        <f>+'Mes 10'!EJ29+'Mes 10'!EO29+'Mes 10'!ET29+'Mes 10'!EY29</f>
        <v>20</v>
      </c>
      <c r="E43" s="6"/>
      <c r="G43" s="86" t="s">
        <v>34</v>
      </c>
      <c r="H43" s="87"/>
      <c r="I43" s="42">
        <f>+'Mes 10'!EO30+'Mes 10'!ET30+'Mes 10'!EY30</f>
        <v>18</v>
      </c>
      <c r="J43" s="6"/>
      <c r="L43" s="97" t="s">
        <v>34</v>
      </c>
      <c r="M43" s="98"/>
      <c r="N43" s="42">
        <f>+'Mes 10'!EO31+'Mes 10'!ET31+'Mes 10'!EY31</f>
        <v>21</v>
      </c>
      <c r="O43" s="6"/>
      <c r="Q43" s="97" t="s">
        <v>34</v>
      </c>
      <c r="R43" s="98"/>
      <c r="S43" s="42">
        <f>+'Mes 10'!EO32+'Mes 10'!ET32+'Mes 10'!EY32</f>
        <v>24</v>
      </c>
      <c r="T43" s="6"/>
      <c r="V43" s="6"/>
      <c r="W43" s="6"/>
      <c r="X43" s="6"/>
      <c r="Y43" s="6"/>
      <c r="AA43" s="6"/>
      <c r="AB43" s="6"/>
      <c r="AC43" s="6"/>
      <c r="AD43" s="6"/>
      <c r="AF43" s="6"/>
      <c r="AG43" s="6"/>
      <c r="AH43" s="6"/>
      <c r="AI43" s="6"/>
      <c r="AK43" s="6"/>
      <c r="AL43" s="6"/>
      <c r="AM43" s="6"/>
      <c r="AN43" s="6"/>
      <c r="AP43" s="6"/>
      <c r="AQ43" s="6"/>
      <c r="AR43" s="6"/>
      <c r="AS43" s="6"/>
      <c r="AU43" s="6"/>
      <c r="AV43" s="6"/>
      <c r="AW43" s="6"/>
      <c r="AX43" s="6"/>
      <c r="AZ43" s="6"/>
      <c r="BA43" s="6"/>
      <c r="BB43" s="6"/>
      <c r="BC43" s="6"/>
      <c r="BE43" s="6"/>
      <c r="BF43" s="6"/>
      <c r="BG43" s="6"/>
      <c r="BH43" s="6"/>
      <c r="BJ43" s="6"/>
      <c r="BK43" s="6"/>
      <c r="BL43" s="6"/>
      <c r="BM43" s="6"/>
      <c r="BO43" s="6"/>
      <c r="BP43" s="6"/>
      <c r="BQ43" s="6"/>
      <c r="BR43" s="6"/>
      <c r="BT43" s="6"/>
      <c r="BU43" s="6"/>
      <c r="BV43" s="6"/>
      <c r="BW43" s="6"/>
      <c r="BY43" s="6"/>
      <c r="BZ43" s="6"/>
      <c r="CA43" s="6"/>
      <c r="CB43" s="6"/>
      <c r="CD43" s="6"/>
      <c r="CE43" s="6"/>
      <c r="CF43" s="6"/>
      <c r="CG43" s="6"/>
      <c r="CI43" s="6"/>
      <c r="CJ43" s="6"/>
      <c r="CK43" s="6"/>
      <c r="CL43" s="6"/>
      <c r="CN43" s="6"/>
      <c r="CO43" s="6"/>
      <c r="CP43" s="6"/>
      <c r="CQ43" s="6"/>
      <c r="CS43" s="6"/>
      <c r="CT43" s="6"/>
      <c r="CU43" s="6"/>
      <c r="CV43" s="6"/>
      <c r="CX43" s="6"/>
      <c r="CY43" s="6"/>
      <c r="CZ43" s="6"/>
      <c r="DA43" s="6"/>
      <c r="DC43" s="6"/>
      <c r="DD43" s="6"/>
      <c r="DE43" s="6"/>
      <c r="DF43" s="6"/>
      <c r="DH43" s="6"/>
      <c r="DI43" s="6"/>
      <c r="DJ43" s="6"/>
      <c r="DK43" s="6"/>
      <c r="DM43" s="6"/>
      <c r="DN43" s="6"/>
      <c r="DO43" s="6"/>
      <c r="DP43" s="6"/>
      <c r="DR43" s="6"/>
      <c r="DS43" s="6"/>
      <c r="DT43" s="6"/>
      <c r="DU43" s="6"/>
      <c r="DW43" s="6"/>
      <c r="DX43" s="6"/>
      <c r="DY43" s="6"/>
      <c r="DZ43" s="6"/>
      <c r="EB43" s="6"/>
      <c r="EC43" s="6"/>
      <c r="ED43" s="6"/>
      <c r="EE43" s="6"/>
      <c r="EG43" s="6"/>
      <c r="EH43" s="6"/>
      <c r="EI43" s="6"/>
      <c r="EJ43" s="6"/>
      <c r="EL43" s="6"/>
      <c r="EM43" s="6"/>
      <c r="EN43" s="6"/>
      <c r="EO43" s="6"/>
      <c r="EQ43" s="6"/>
      <c r="ER43" s="6"/>
      <c r="ES43" s="6"/>
      <c r="ET43" s="6"/>
      <c r="EV43" s="6"/>
      <c r="EW43" s="6"/>
      <c r="EX43" s="6"/>
      <c r="EY43" s="6"/>
    </row>
    <row r="44" spans="2:155" ht="24" thickBot="1">
      <c r="B44" s="99" t="s">
        <v>35</v>
      </c>
      <c r="C44" s="100"/>
      <c r="D44" s="43">
        <f>SUM(D39:D42)</f>
        <v>175</v>
      </c>
      <c r="E44" s="6"/>
      <c r="G44" s="99" t="s">
        <v>35</v>
      </c>
      <c r="H44" s="100"/>
      <c r="I44" s="43">
        <f>SUM(I39:I42)</f>
        <v>266</v>
      </c>
      <c r="J44" s="6"/>
      <c r="L44" s="99" t="s">
        <v>35</v>
      </c>
      <c r="M44" s="100"/>
      <c r="N44" s="43">
        <f>SUM(N39:N42)</f>
        <v>357</v>
      </c>
      <c r="O44" s="6"/>
      <c r="Q44" s="99" t="s">
        <v>35</v>
      </c>
      <c r="R44" s="100"/>
      <c r="S44" s="43">
        <f>SUM(S39:S42)</f>
        <v>448</v>
      </c>
      <c r="T44" s="6"/>
      <c r="V44" s="6"/>
      <c r="W44" s="6"/>
      <c r="X44" s="6"/>
      <c r="Y44" s="6"/>
      <c r="AA44" s="6"/>
      <c r="AB44" s="6"/>
      <c r="AC44" s="6"/>
      <c r="AD44" s="6"/>
      <c r="AF44" s="6"/>
      <c r="AG44" s="6"/>
      <c r="AH44" s="6"/>
      <c r="AI44" s="6"/>
      <c r="AK44" s="6"/>
      <c r="AL44" s="6"/>
      <c r="AM44" s="6"/>
      <c r="AN44" s="6"/>
      <c r="AP44" s="6"/>
      <c r="AQ44" s="6"/>
      <c r="AR44" s="6"/>
      <c r="AS44" s="6"/>
      <c r="AU44" s="6"/>
      <c r="AV44" s="6"/>
      <c r="AW44" s="6"/>
      <c r="AX44" s="6"/>
      <c r="AZ44" s="6"/>
      <c r="BA44" s="6"/>
      <c r="BB44" s="6"/>
      <c r="BC44" s="6"/>
      <c r="BE44" s="6"/>
      <c r="BF44" s="6"/>
      <c r="BG44" s="6"/>
      <c r="BH44" s="6"/>
      <c r="BJ44" s="6"/>
      <c r="BK44" s="6"/>
      <c r="BL44" s="6"/>
      <c r="BM44" s="6"/>
      <c r="BO44" s="6"/>
      <c r="BP44" s="6"/>
      <c r="BQ44" s="6"/>
      <c r="BR44" s="6"/>
      <c r="BT44" s="6"/>
      <c r="BU44" s="6"/>
      <c r="BV44" s="6"/>
      <c r="BW44" s="6"/>
      <c r="BY44" s="6"/>
      <c r="BZ44" s="6"/>
      <c r="CA44" s="6"/>
      <c r="CB44" s="6"/>
      <c r="CD44" s="6"/>
      <c r="CE44" s="6"/>
      <c r="CF44" s="6"/>
      <c r="CG44" s="6"/>
      <c r="CI44" s="6"/>
      <c r="CJ44" s="6"/>
      <c r="CK44" s="6"/>
      <c r="CL44" s="6"/>
      <c r="CN44" s="6"/>
      <c r="CO44" s="6"/>
      <c r="CP44" s="6"/>
      <c r="CQ44" s="6"/>
      <c r="CS44" s="6"/>
      <c r="CT44" s="6"/>
      <c r="CU44" s="6"/>
      <c r="CV44" s="6"/>
      <c r="CX44" s="6"/>
      <c r="CY44" s="6"/>
      <c r="CZ44" s="6"/>
      <c r="DA44" s="6"/>
      <c r="DC44" s="6"/>
      <c r="DD44" s="6"/>
      <c r="DE44" s="6"/>
      <c r="DF44" s="6"/>
      <c r="DH44" s="6"/>
      <c r="DI44" s="6"/>
      <c r="DJ44" s="6"/>
      <c r="DK44" s="6"/>
      <c r="DM44" s="6"/>
      <c r="DN44" s="6"/>
      <c r="DO44" s="6"/>
      <c r="DP44" s="6"/>
      <c r="DR44" s="6"/>
      <c r="DS44" s="6"/>
      <c r="DT44" s="6"/>
      <c r="DU44" s="6"/>
      <c r="DW44" s="6"/>
      <c r="DX44" s="6"/>
      <c r="DY44" s="6"/>
      <c r="DZ44" s="6"/>
      <c r="EB44" s="6"/>
      <c r="EC44" s="6"/>
      <c r="ED44" s="6"/>
      <c r="EE44" s="6"/>
      <c r="EG44" s="6"/>
      <c r="EH44" s="6"/>
      <c r="EI44" s="6"/>
      <c r="EJ44" s="6"/>
      <c r="EL44" s="6"/>
      <c r="EM44" s="6"/>
      <c r="EN44" s="6"/>
      <c r="EO44" s="6"/>
      <c r="EQ44" s="6"/>
      <c r="ER44" s="6"/>
      <c r="ES44" s="6"/>
      <c r="ET44" s="6"/>
      <c r="EV44" s="6"/>
      <c r="EW44" s="6"/>
      <c r="EX44" s="6"/>
      <c r="EY44" s="6"/>
    </row>
    <row r="45" spans="2:155" s="6" customFormat="1"/>
    <row r="46" spans="2:155" s="6" customFormat="1">
      <c r="C46" s="1"/>
      <c r="G46" s="1"/>
    </row>
    <row r="47" spans="2:155" s="6" customFormat="1"/>
    <row r="48" spans="2:155" s="6" customFormat="1"/>
    <row r="49" spans="2:155" s="6" customFormat="1"/>
    <row r="50" spans="2:155" s="6" customFormat="1"/>
    <row r="51" spans="2:155" s="6" customFormat="1"/>
    <row r="52" spans="2:155" s="6" customFormat="1" ht="24" thickBot="1"/>
    <row r="53" spans="2:155" ht="36.75" customHeight="1" thickTop="1" thickBot="1">
      <c r="B53" s="6"/>
      <c r="C53" s="6"/>
      <c r="D53" s="6"/>
      <c r="E53" s="6"/>
      <c r="G53" s="81" t="s">
        <v>4</v>
      </c>
      <c r="H53" s="81"/>
      <c r="I53" s="82" t="s">
        <v>5</v>
      </c>
      <c r="J53" s="82"/>
      <c r="L53" s="6"/>
      <c r="M53" s="6"/>
      <c r="N53" s="6"/>
      <c r="O53" s="6"/>
      <c r="Q53" s="6"/>
      <c r="R53" s="6"/>
      <c r="S53" s="6"/>
      <c r="T53" s="6"/>
      <c r="V53" s="6"/>
      <c r="W53" s="6"/>
      <c r="X53" s="6"/>
      <c r="Y53" s="6"/>
      <c r="AA53" s="6"/>
      <c r="AB53" s="6"/>
      <c r="AC53" s="6"/>
      <c r="AD53" s="6"/>
      <c r="AF53" s="6"/>
      <c r="AG53" s="6"/>
      <c r="AH53" s="6"/>
      <c r="AI53" s="6"/>
      <c r="AK53" s="6"/>
      <c r="AL53" s="6"/>
      <c r="AM53" s="6"/>
      <c r="AN53" s="6"/>
      <c r="AP53" s="6"/>
      <c r="AQ53" s="6"/>
      <c r="AR53" s="6"/>
      <c r="AS53" s="6"/>
      <c r="AU53" s="6"/>
      <c r="AV53" s="6"/>
      <c r="AW53" s="6"/>
      <c r="AX53" s="6"/>
      <c r="AZ53" s="6"/>
      <c r="BA53" s="6"/>
      <c r="BB53" s="6"/>
      <c r="BC53" s="6"/>
      <c r="BE53" s="6"/>
      <c r="BF53" s="6"/>
      <c r="BG53" s="6"/>
      <c r="BH53" s="6"/>
      <c r="BJ53" s="6"/>
      <c r="BK53" s="6"/>
      <c r="BL53" s="6"/>
      <c r="BM53" s="6"/>
      <c r="BO53" s="6"/>
      <c r="BP53" s="6"/>
      <c r="BQ53" s="6"/>
      <c r="BR53" s="6"/>
      <c r="BT53" s="6"/>
      <c r="BU53" s="6"/>
      <c r="BV53" s="6"/>
      <c r="BW53" s="6"/>
      <c r="BY53" s="6"/>
      <c r="BZ53" s="6"/>
      <c r="CA53" s="6"/>
      <c r="CB53" s="6"/>
      <c r="CD53" s="6"/>
      <c r="CE53" s="6"/>
      <c r="CF53" s="6"/>
      <c r="CG53" s="6"/>
      <c r="CI53" s="6"/>
      <c r="CJ53" s="6"/>
      <c r="CK53" s="6"/>
      <c r="CL53" s="6"/>
      <c r="CN53" s="6"/>
      <c r="CO53" s="6"/>
      <c r="CP53" s="6"/>
      <c r="CQ53" s="6"/>
      <c r="CS53" s="6"/>
      <c r="CT53" s="6"/>
      <c r="CU53" s="6"/>
      <c r="CV53" s="6"/>
      <c r="CX53" s="6"/>
      <c r="CY53" s="6"/>
      <c r="CZ53" s="6"/>
      <c r="DA53" s="6"/>
      <c r="DC53" s="6"/>
      <c r="DD53" s="6"/>
      <c r="DE53" s="6"/>
      <c r="DF53" s="6"/>
      <c r="DH53" s="6"/>
      <c r="DI53" s="6"/>
      <c r="DJ53" s="6"/>
      <c r="DK53" s="6"/>
      <c r="DM53" s="6"/>
      <c r="DN53" s="6"/>
      <c r="DO53" s="6"/>
      <c r="DP53" s="6"/>
      <c r="DR53" s="6"/>
      <c r="DS53" s="6"/>
      <c r="DT53" s="6"/>
      <c r="DU53" s="6"/>
      <c r="DW53" s="6"/>
      <c r="DX53" s="6"/>
      <c r="DY53" s="6"/>
      <c r="DZ53" s="6"/>
      <c r="EB53" s="6"/>
      <c r="EC53" s="6"/>
      <c r="ED53" s="6"/>
      <c r="EE53" s="6"/>
      <c r="EG53" s="6"/>
      <c r="EH53" s="6"/>
      <c r="EI53" s="6"/>
      <c r="EJ53" s="6"/>
      <c r="EL53" s="6"/>
      <c r="EM53" s="6"/>
      <c r="EN53" s="6"/>
      <c r="EO53" s="6"/>
      <c r="EQ53" s="6"/>
      <c r="ER53" s="6"/>
      <c r="ES53" s="6"/>
      <c r="ET53" s="6"/>
      <c r="EV53" s="6"/>
      <c r="EW53" s="6"/>
      <c r="EX53" s="6"/>
      <c r="EY53" s="6"/>
    </row>
    <row r="54" spans="2:155" ht="24.75" customHeight="1" thickTop="1" thickBot="1">
      <c r="B54" s="6"/>
      <c r="C54" s="6"/>
      <c r="D54" s="6"/>
      <c r="E54" s="6"/>
      <c r="G54" s="19" t="s">
        <v>36</v>
      </c>
      <c r="H54" s="19">
        <f>+'Mes 10'!$C$27</f>
        <v>100</v>
      </c>
      <c r="I54" s="21" t="s">
        <v>36</v>
      </c>
      <c r="J54" s="21">
        <f>+'Mes 10'!$E$27</f>
        <v>200</v>
      </c>
      <c r="L54" s="6"/>
      <c r="M54" s="6"/>
      <c r="N54" s="6"/>
      <c r="O54" s="6"/>
      <c r="Q54" s="6"/>
      <c r="R54" s="6"/>
      <c r="S54" s="6"/>
      <c r="T54" s="6"/>
      <c r="V54" s="6"/>
      <c r="W54" s="6"/>
      <c r="X54" s="6"/>
      <c r="Y54" s="6"/>
      <c r="AA54" s="6"/>
      <c r="AB54" s="6"/>
      <c r="AC54" s="6"/>
      <c r="AD54" s="6"/>
      <c r="AF54" s="6"/>
      <c r="AG54" s="6"/>
      <c r="AH54" s="6"/>
      <c r="AI54" s="6"/>
      <c r="AK54" s="6"/>
      <c r="AL54" s="6"/>
      <c r="AM54" s="6"/>
      <c r="AN54" s="6"/>
      <c r="AP54" s="6"/>
      <c r="AQ54" s="6"/>
      <c r="AR54" s="6"/>
      <c r="AS54" s="6"/>
      <c r="AU54" s="6"/>
      <c r="AV54" s="6"/>
      <c r="AW54" s="6"/>
      <c r="AX54" s="6"/>
      <c r="AZ54" s="6"/>
      <c r="BA54" s="6"/>
      <c r="BB54" s="6"/>
      <c r="BC54" s="6"/>
      <c r="BE54" s="6"/>
      <c r="BF54" s="6"/>
      <c r="BG54" s="6"/>
      <c r="BH54" s="6"/>
      <c r="BJ54" s="6"/>
      <c r="BK54" s="6"/>
      <c r="BL54" s="6"/>
      <c r="BM54" s="6"/>
      <c r="BO54" s="6"/>
      <c r="BP54" s="6"/>
      <c r="BQ54" s="6"/>
      <c r="BR54" s="6"/>
      <c r="BT54" s="6"/>
      <c r="BU54" s="6"/>
      <c r="BV54" s="6"/>
      <c r="BW54" s="6"/>
      <c r="BY54" s="6"/>
      <c r="BZ54" s="6"/>
      <c r="CA54" s="6"/>
      <c r="CB54" s="6"/>
      <c r="CD54" s="6"/>
      <c r="CE54" s="6"/>
      <c r="CF54" s="6"/>
      <c r="CG54" s="6"/>
      <c r="CI54" s="6"/>
      <c r="CJ54" s="6"/>
      <c r="CK54" s="6"/>
      <c r="CL54" s="6"/>
      <c r="CN54" s="6"/>
      <c r="CO54" s="6"/>
      <c r="CP54" s="6"/>
      <c r="CQ54" s="6"/>
      <c r="CS54" s="6"/>
      <c r="CT54" s="6"/>
      <c r="CU54" s="6"/>
      <c r="CV54" s="6"/>
      <c r="CX54" s="6"/>
      <c r="CY54" s="6"/>
      <c r="CZ54" s="6"/>
      <c r="DA54" s="6"/>
      <c r="DC54" s="6"/>
      <c r="DD54" s="6"/>
      <c r="DE54" s="6"/>
      <c r="DF54" s="6"/>
      <c r="DH54" s="6"/>
      <c r="DI54" s="6"/>
      <c r="DJ54" s="6"/>
      <c r="DK54" s="6"/>
      <c r="DM54" s="6"/>
      <c r="DN54" s="6"/>
      <c r="DO54" s="6"/>
      <c r="DP54" s="6"/>
      <c r="DR54" s="6"/>
      <c r="DS54" s="6"/>
      <c r="DT54" s="6"/>
      <c r="DU54" s="6"/>
      <c r="DW54" s="6"/>
      <c r="DX54" s="6"/>
      <c r="DY54" s="6"/>
      <c r="DZ54" s="6"/>
      <c r="EB54" s="6"/>
      <c r="EC54" s="6"/>
      <c r="ED54" s="6"/>
      <c r="EE54" s="6"/>
      <c r="EG54" s="6"/>
      <c r="EH54" s="6"/>
      <c r="EI54" s="6"/>
      <c r="EJ54" s="6"/>
      <c r="EL54" s="6"/>
      <c r="EM54" s="6"/>
      <c r="EN54" s="6"/>
      <c r="EO54" s="6"/>
      <c r="EQ54" s="6"/>
      <c r="ER54" s="6"/>
      <c r="ES54" s="6"/>
      <c r="ET54" s="6"/>
      <c r="EV54" s="6"/>
      <c r="EW54" s="6"/>
      <c r="EX54" s="6"/>
      <c r="EY54" s="6"/>
    </row>
    <row r="55" spans="2:155" ht="24.75" customHeight="1" thickTop="1" thickBot="1">
      <c r="B55" s="6"/>
      <c r="C55" s="6"/>
      <c r="D55" s="6"/>
      <c r="E55" s="6"/>
      <c r="G55" s="24" t="s">
        <v>37</v>
      </c>
      <c r="H55" s="24">
        <f>+'Mes 10'!$H$27</f>
        <v>300</v>
      </c>
      <c r="I55" s="14" t="s">
        <v>37</v>
      </c>
      <c r="J55" s="14">
        <f>+'Mes 10'!$J$27</f>
        <v>400</v>
      </c>
      <c r="L55" s="6"/>
      <c r="M55" s="6"/>
      <c r="N55" s="6"/>
      <c r="O55" s="6"/>
      <c r="Q55" s="6"/>
      <c r="R55" s="6"/>
      <c r="S55" s="6"/>
      <c r="T55" s="6"/>
      <c r="V55" s="6"/>
      <c r="W55" s="6"/>
      <c r="X55" s="6"/>
      <c r="Y55" s="6"/>
      <c r="AA55" s="6"/>
      <c r="AB55" s="6"/>
      <c r="AC55" s="6"/>
      <c r="AD55" s="6"/>
      <c r="AF55" s="6"/>
      <c r="AG55" s="6"/>
      <c r="AH55" s="6"/>
      <c r="AI55" s="6"/>
      <c r="AK55" s="6"/>
      <c r="AL55" s="6"/>
      <c r="AM55" s="6"/>
      <c r="AN55" s="6"/>
      <c r="AP55" s="6"/>
      <c r="AQ55" s="6"/>
      <c r="AR55" s="6"/>
      <c r="AS55" s="6"/>
      <c r="AU55" s="6"/>
      <c r="AV55" s="6"/>
      <c r="AW55" s="6"/>
      <c r="AX55" s="6"/>
      <c r="AZ55" s="6"/>
      <c r="BA55" s="6"/>
      <c r="BB55" s="6"/>
      <c r="BC55" s="6"/>
      <c r="BE55" s="6"/>
      <c r="BF55" s="6"/>
      <c r="BG55" s="6"/>
      <c r="BH55" s="6"/>
      <c r="BJ55" s="6"/>
      <c r="BK55" s="6"/>
      <c r="BL55" s="6"/>
      <c r="BM55" s="6"/>
      <c r="BO55" s="6"/>
      <c r="BP55" s="6"/>
      <c r="BQ55" s="6"/>
      <c r="BR55" s="6"/>
      <c r="BT55" s="6"/>
      <c r="BU55" s="6"/>
      <c r="BV55" s="6"/>
      <c r="BW55" s="6"/>
      <c r="BY55" s="6"/>
      <c r="BZ55" s="6"/>
      <c r="CA55" s="6"/>
      <c r="CB55" s="6"/>
      <c r="CD55" s="6"/>
      <c r="CE55" s="6"/>
      <c r="CF55" s="6"/>
      <c r="CG55" s="6"/>
      <c r="CI55" s="6"/>
      <c r="CJ55" s="6"/>
      <c r="CK55" s="6"/>
      <c r="CL55" s="6"/>
      <c r="CN55" s="6"/>
      <c r="CO55" s="6"/>
      <c r="CP55" s="6"/>
      <c r="CQ55" s="6"/>
      <c r="CS55" s="6"/>
      <c r="CT55" s="6"/>
      <c r="CU55" s="6"/>
      <c r="CV55" s="6"/>
      <c r="CX55" s="6"/>
      <c r="CY55" s="6"/>
      <c r="CZ55" s="6"/>
      <c r="DA55" s="6"/>
      <c r="DC55" s="6"/>
      <c r="DD55" s="6"/>
      <c r="DE55" s="6"/>
      <c r="DF55" s="6"/>
      <c r="DH55" s="6"/>
      <c r="DI55" s="6"/>
      <c r="DJ55" s="6"/>
      <c r="DK55" s="6"/>
      <c r="DM55" s="6"/>
      <c r="DN55" s="6"/>
      <c r="DO55" s="6"/>
      <c r="DP55" s="6"/>
      <c r="DR55" s="6"/>
      <c r="DS55" s="6"/>
      <c r="DT55" s="6"/>
      <c r="DU55" s="6"/>
      <c r="DW55" s="6"/>
      <c r="DX55" s="6"/>
      <c r="DY55" s="6"/>
      <c r="DZ55" s="6"/>
      <c r="EB55" s="6"/>
      <c r="EC55" s="6"/>
      <c r="ED55" s="6"/>
      <c r="EE55" s="6"/>
      <c r="EG55" s="6"/>
      <c r="EH55" s="6"/>
      <c r="EI55" s="6"/>
      <c r="EJ55" s="6"/>
      <c r="EL55" s="6"/>
      <c r="EM55" s="6"/>
      <c r="EN55" s="6"/>
      <c r="EO55" s="6"/>
      <c r="EQ55" s="6"/>
      <c r="ER55" s="6"/>
      <c r="ES55" s="6"/>
      <c r="ET55" s="6"/>
      <c r="EV55" s="6"/>
      <c r="EW55" s="6"/>
      <c r="EX55" s="6"/>
      <c r="EY55" s="6"/>
    </row>
    <row r="56" spans="2:155" ht="24.75" customHeight="1" thickTop="1" thickBot="1">
      <c r="B56" s="6"/>
      <c r="C56" s="6"/>
      <c r="D56" s="6"/>
      <c r="E56" s="6"/>
      <c r="G56" s="19" t="s">
        <v>38</v>
      </c>
      <c r="H56" s="19">
        <f>+'Mes 10'!$M$27</f>
        <v>500</v>
      </c>
      <c r="I56" s="21" t="s">
        <v>38</v>
      </c>
      <c r="J56" s="21">
        <f>+'Mes 10'!$O$27</f>
        <v>600</v>
      </c>
      <c r="L56" s="6"/>
      <c r="M56" s="6"/>
      <c r="N56" s="6"/>
      <c r="O56" s="6"/>
      <c r="Q56" s="6"/>
      <c r="R56" s="6"/>
      <c r="S56" s="6"/>
      <c r="T56" s="6"/>
      <c r="V56" s="6"/>
      <c r="W56" s="6"/>
      <c r="X56" s="6"/>
      <c r="Y56" s="6"/>
      <c r="AA56" s="6"/>
      <c r="AB56" s="6"/>
      <c r="AC56" s="6"/>
      <c r="AD56" s="6"/>
      <c r="AF56" s="6"/>
      <c r="AG56" s="6"/>
      <c r="AH56" s="6"/>
      <c r="AI56" s="6"/>
      <c r="AK56" s="6"/>
      <c r="AL56" s="6"/>
      <c r="AM56" s="6"/>
      <c r="AN56" s="6"/>
      <c r="AP56" s="6"/>
      <c r="AQ56" s="6"/>
      <c r="AR56" s="6"/>
      <c r="AS56" s="6"/>
      <c r="AU56" s="6"/>
      <c r="AV56" s="6"/>
      <c r="AW56" s="6"/>
      <c r="AX56" s="6"/>
      <c r="AZ56" s="6"/>
      <c r="BA56" s="6"/>
      <c r="BB56" s="6"/>
      <c r="BC56" s="6"/>
      <c r="BE56" s="6"/>
      <c r="BF56" s="6"/>
      <c r="BG56" s="6"/>
      <c r="BH56" s="6"/>
      <c r="BJ56" s="6"/>
      <c r="BK56" s="6"/>
      <c r="BL56" s="6"/>
      <c r="BM56" s="6"/>
      <c r="BO56" s="6"/>
      <c r="BP56" s="6"/>
      <c r="BQ56" s="6"/>
      <c r="BR56" s="6"/>
      <c r="BT56" s="6"/>
      <c r="BU56" s="6"/>
      <c r="BV56" s="6"/>
      <c r="BW56" s="6"/>
      <c r="BY56" s="6"/>
      <c r="BZ56" s="6"/>
      <c r="CA56" s="6"/>
      <c r="CB56" s="6"/>
      <c r="CD56" s="6"/>
      <c r="CE56" s="6"/>
      <c r="CF56" s="6"/>
      <c r="CG56" s="6"/>
      <c r="CI56" s="6"/>
      <c r="CJ56" s="6"/>
      <c r="CK56" s="6"/>
      <c r="CL56" s="6"/>
      <c r="CN56" s="6"/>
      <c r="CO56" s="6"/>
      <c r="CP56" s="6"/>
      <c r="CQ56" s="6"/>
      <c r="CS56" s="6"/>
      <c r="CT56" s="6"/>
      <c r="CU56" s="6"/>
      <c r="CV56" s="6"/>
      <c r="CX56" s="6"/>
      <c r="CY56" s="6"/>
      <c r="CZ56" s="6"/>
      <c r="DA56" s="6"/>
      <c r="DC56" s="6"/>
      <c r="DD56" s="6"/>
      <c r="DE56" s="6"/>
      <c r="DF56" s="6"/>
      <c r="DH56" s="6"/>
      <c r="DI56" s="6"/>
      <c r="DJ56" s="6"/>
      <c r="DK56" s="6"/>
      <c r="DM56" s="6"/>
      <c r="DN56" s="6"/>
      <c r="DO56" s="6"/>
      <c r="DP56" s="6"/>
      <c r="DR56" s="6"/>
      <c r="DS56" s="6"/>
      <c r="DT56" s="6"/>
      <c r="DU56" s="6"/>
      <c r="DW56" s="6"/>
      <c r="DX56" s="6"/>
      <c r="DY56" s="6"/>
      <c r="DZ56" s="6"/>
      <c r="EB56" s="6"/>
      <c r="EC56" s="6"/>
      <c r="ED56" s="6"/>
      <c r="EE56" s="6"/>
      <c r="EG56" s="6"/>
      <c r="EH56" s="6"/>
      <c r="EI56" s="6"/>
      <c r="EJ56" s="6"/>
      <c r="EL56" s="6"/>
      <c r="EM56" s="6"/>
      <c r="EN56" s="6"/>
      <c r="EO56" s="6"/>
      <c r="EQ56" s="6"/>
      <c r="ER56" s="6"/>
      <c r="ES56" s="6"/>
      <c r="ET56" s="6"/>
      <c r="EV56" s="6"/>
      <c r="EW56" s="6"/>
      <c r="EX56" s="6"/>
      <c r="EY56" s="6"/>
    </row>
    <row r="57" spans="2:155" ht="24.75" thickTop="1" thickBot="1">
      <c r="B57" s="6"/>
      <c r="C57" s="6"/>
      <c r="D57" s="6"/>
      <c r="E57" s="6"/>
      <c r="G57" s="12" t="s">
        <v>39</v>
      </c>
      <c r="H57" s="12">
        <f>+'Mes 10'!$R$27</f>
        <v>700</v>
      </c>
      <c r="I57" s="14" t="s">
        <v>39</v>
      </c>
      <c r="J57" s="14">
        <f>+'Mes 10'!$T$27</f>
        <v>800</v>
      </c>
      <c r="L57" s="6"/>
      <c r="M57" s="6"/>
      <c r="N57" s="6"/>
      <c r="O57" s="6"/>
      <c r="Q57" s="6"/>
      <c r="R57" s="6"/>
      <c r="S57" s="6"/>
      <c r="T57" s="6"/>
      <c r="V57" s="6"/>
      <c r="W57" s="6"/>
      <c r="X57" s="6"/>
      <c r="Y57" s="6"/>
      <c r="AA57" s="6"/>
      <c r="AB57" s="6"/>
      <c r="AC57" s="6"/>
      <c r="AD57" s="6"/>
      <c r="AF57" s="6"/>
      <c r="AG57" s="6"/>
      <c r="AH57" s="6"/>
      <c r="AI57" s="6"/>
      <c r="AK57" s="6"/>
      <c r="AL57" s="6"/>
      <c r="AM57" s="6"/>
      <c r="AN57" s="6"/>
      <c r="AP57" s="6"/>
      <c r="AQ57" s="6"/>
      <c r="AR57" s="6"/>
      <c r="AS57" s="6"/>
      <c r="AU57" s="6"/>
      <c r="AV57" s="6"/>
      <c r="AW57" s="6"/>
      <c r="AX57" s="6"/>
      <c r="AZ57" s="6"/>
      <c r="BA57" s="6"/>
      <c r="BB57" s="6"/>
      <c r="BC57" s="6"/>
      <c r="BE57" s="6"/>
      <c r="BF57" s="6"/>
      <c r="BG57" s="6"/>
      <c r="BH57" s="6"/>
      <c r="BJ57" s="6"/>
      <c r="BK57" s="6"/>
      <c r="BL57" s="6"/>
      <c r="BM57" s="6"/>
      <c r="BO57" s="6"/>
      <c r="BP57" s="6"/>
      <c r="BQ57" s="6"/>
      <c r="BR57" s="6"/>
      <c r="BT57" s="6"/>
      <c r="BU57" s="6"/>
      <c r="BV57" s="6"/>
      <c r="BW57" s="6"/>
      <c r="BY57" s="6"/>
      <c r="BZ57" s="6"/>
      <c r="CA57" s="6"/>
      <c r="CB57" s="6"/>
      <c r="CD57" s="6"/>
      <c r="CE57" s="6"/>
      <c r="CF57" s="6"/>
      <c r="CG57" s="6"/>
      <c r="CI57" s="6"/>
      <c r="CJ57" s="6"/>
      <c r="CK57" s="6"/>
      <c r="CL57" s="6"/>
      <c r="CN57" s="6"/>
      <c r="CO57" s="6"/>
      <c r="CP57" s="6"/>
      <c r="CQ57" s="6"/>
      <c r="CS57" s="6"/>
      <c r="CT57" s="6"/>
      <c r="CU57" s="6"/>
      <c r="CV57" s="6"/>
      <c r="CX57" s="6"/>
      <c r="CY57" s="6"/>
      <c r="CZ57" s="6"/>
      <c r="DA57" s="6"/>
      <c r="DC57" s="6"/>
      <c r="DD57" s="6"/>
      <c r="DE57" s="6"/>
      <c r="DF57" s="6"/>
      <c r="DH57" s="6"/>
      <c r="DI57" s="6"/>
      <c r="DJ57" s="6"/>
      <c r="DK57" s="6"/>
      <c r="DM57" s="6"/>
      <c r="DN57" s="6"/>
      <c r="DO57" s="6"/>
      <c r="DP57" s="6"/>
      <c r="DR57" s="6"/>
      <c r="DS57" s="6"/>
      <c r="DT57" s="6"/>
      <c r="DU57" s="6"/>
      <c r="DW57" s="6"/>
      <c r="DX57" s="6"/>
      <c r="DY57" s="6"/>
      <c r="DZ57" s="6"/>
      <c r="EB57" s="6"/>
      <c r="EC57" s="6"/>
      <c r="ED57" s="6"/>
      <c r="EE57" s="6"/>
      <c r="EG57" s="6"/>
      <c r="EH57" s="6"/>
      <c r="EI57" s="6"/>
      <c r="EJ57" s="6"/>
      <c r="EL57" s="6"/>
      <c r="EM57" s="6"/>
      <c r="EN57" s="6"/>
      <c r="EO57" s="6"/>
      <c r="EQ57" s="6"/>
      <c r="ER57" s="6"/>
      <c r="ES57" s="6"/>
      <c r="ET57" s="6"/>
      <c r="EV57" s="6"/>
      <c r="EW57" s="6"/>
      <c r="EX57" s="6"/>
      <c r="EY57" s="6"/>
    </row>
    <row r="58" spans="2:155" ht="24.75" thickTop="1" thickBot="1">
      <c r="B58" s="6"/>
      <c r="C58" s="6"/>
      <c r="D58" s="6"/>
      <c r="E58" s="6"/>
      <c r="G58" s="19" t="s">
        <v>40</v>
      </c>
      <c r="H58" s="19">
        <f>+'Mes 10'!$W$27</f>
        <v>900</v>
      </c>
      <c r="I58" s="21" t="s">
        <v>40</v>
      </c>
      <c r="J58" s="21">
        <f>+'Mes 10'!$Y$27</f>
        <v>1000</v>
      </c>
      <c r="L58" s="6"/>
      <c r="M58" s="6"/>
      <c r="N58" s="6"/>
      <c r="O58" s="6"/>
      <c r="Q58" s="6"/>
      <c r="R58" s="6"/>
      <c r="S58" s="6"/>
      <c r="T58" s="6"/>
      <c r="V58" s="6"/>
      <c r="W58" s="6"/>
      <c r="X58" s="6"/>
      <c r="Y58" s="6"/>
      <c r="AA58" s="6"/>
      <c r="AB58" s="6"/>
      <c r="AC58" s="6"/>
      <c r="AD58" s="6"/>
      <c r="AF58" s="6"/>
      <c r="AG58" s="6"/>
      <c r="AH58" s="6"/>
      <c r="AI58" s="6"/>
      <c r="AK58" s="6"/>
      <c r="AL58" s="6"/>
      <c r="AM58" s="6"/>
      <c r="AN58" s="6"/>
      <c r="AP58" s="6"/>
      <c r="AQ58" s="6"/>
      <c r="AR58" s="6"/>
      <c r="AS58" s="6"/>
      <c r="AU58" s="6"/>
      <c r="AV58" s="6"/>
      <c r="AW58" s="6"/>
      <c r="AX58" s="6"/>
      <c r="AZ58" s="6"/>
      <c r="BA58" s="6"/>
      <c r="BB58" s="6"/>
      <c r="BC58" s="6"/>
      <c r="BE58" s="6"/>
      <c r="BF58" s="6"/>
      <c r="BG58" s="6"/>
      <c r="BH58" s="6"/>
      <c r="BJ58" s="6"/>
      <c r="BK58" s="6"/>
      <c r="BL58" s="6"/>
      <c r="BM58" s="6"/>
      <c r="BO58" s="6"/>
      <c r="BP58" s="6"/>
      <c r="BQ58" s="6"/>
      <c r="BR58" s="6"/>
      <c r="BT58" s="6"/>
      <c r="BU58" s="6"/>
      <c r="BV58" s="6"/>
      <c r="BW58" s="6"/>
      <c r="BY58" s="6"/>
      <c r="BZ58" s="6"/>
      <c r="CA58" s="6"/>
      <c r="CB58" s="6"/>
      <c r="CD58" s="6"/>
      <c r="CE58" s="6"/>
      <c r="CF58" s="6"/>
      <c r="CG58" s="6"/>
      <c r="CI58" s="6"/>
      <c r="CJ58" s="6"/>
      <c r="CK58" s="6"/>
      <c r="CL58" s="6"/>
      <c r="CN58" s="6"/>
      <c r="CO58" s="6"/>
      <c r="CP58" s="6"/>
      <c r="CQ58" s="6"/>
      <c r="CS58" s="6"/>
      <c r="CT58" s="6"/>
      <c r="CU58" s="6"/>
      <c r="CV58" s="6"/>
      <c r="CX58" s="6"/>
      <c r="CY58" s="6"/>
      <c r="CZ58" s="6"/>
      <c r="DA58" s="6"/>
      <c r="DC58" s="6"/>
      <c r="DD58" s="6"/>
      <c r="DE58" s="6"/>
      <c r="DF58" s="6"/>
      <c r="DH58" s="6"/>
      <c r="DI58" s="6"/>
      <c r="DJ58" s="6"/>
      <c r="DK58" s="6"/>
      <c r="DM58" s="6"/>
      <c r="DN58" s="6"/>
      <c r="DO58" s="6"/>
      <c r="DP58" s="6"/>
      <c r="DR58" s="6"/>
      <c r="DS58" s="6"/>
      <c r="DT58" s="6"/>
      <c r="DU58" s="6"/>
      <c r="DW58" s="6"/>
      <c r="DX58" s="6"/>
      <c r="DY58" s="6"/>
      <c r="DZ58" s="6"/>
      <c r="EB58" s="6"/>
      <c r="EC58" s="6"/>
      <c r="ED58" s="6"/>
      <c r="EE58" s="6"/>
      <c r="EG58" s="6"/>
      <c r="EH58" s="6"/>
      <c r="EI58" s="6"/>
      <c r="EJ58" s="6"/>
      <c r="EL58" s="6"/>
      <c r="EM58" s="6"/>
      <c r="EN58" s="6"/>
      <c r="EO58" s="6"/>
      <c r="EQ58" s="6"/>
      <c r="ER58" s="6"/>
      <c r="ES58" s="6"/>
      <c r="ET58" s="6"/>
      <c r="EV58" s="6"/>
      <c r="EW58" s="6"/>
      <c r="EX58" s="6"/>
      <c r="EY58" s="6"/>
    </row>
    <row r="59" spans="2:155" ht="24.75" thickTop="1" thickBot="1">
      <c r="B59" s="6"/>
      <c r="C59" s="6"/>
      <c r="D59" s="6"/>
      <c r="E59" s="6"/>
      <c r="G59" s="12" t="s">
        <v>41</v>
      </c>
      <c r="H59" s="12">
        <f>+'Mes 10'!$AB$27</f>
        <v>11</v>
      </c>
      <c r="I59" s="14" t="s">
        <v>41</v>
      </c>
      <c r="J59" s="14">
        <f>+'Mes 10'!$AD$27</f>
        <v>12</v>
      </c>
      <c r="L59" s="6"/>
      <c r="M59" s="6"/>
      <c r="N59" s="6"/>
      <c r="O59" s="6"/>
      <c r="Q59" s="6"/>
      <c r="R59" s="6"/>
      <c r="S59" s="6"/>
      <c r="T59" s="6"/>
      <c r="V59" s="6"/>
      <c r="W59" s="6"/>
      <c r="X59" s="6"/>
      <c r="Y59" s="6"/>
      <c r="AA59" s="6"/>
      <c r="AB59" s="6"/>
      <c r="AC59" s="6"/>
      <c r="AD59" s="6"/>
      <c r="AF59" s="6"/>
      <c r="AG59" s="6"/>
      <c r="AH59" s="6"/>
      <c r="AI59" s="6"/>
      <c r="AK59" s="6"/>
      <c r="AL59" s="6"/>
      <c r="AM59" s="6"/>
      <c r="AN59" s="6"/>
      <c r="AP59" s="6"/>
      <c r="AQ59" s="6"/>
      <c r="AR59" s="6"/>
      <c r="AS59" s="6"/>
      <c r="AU59" s="6"/>
      <c r="AV59" s="6"/>
      <c r="AW59" s="6"/>
      <c r="AX59" s="6"/>
      <c r="AZ59" s="6"/>
      <c r="BA59" s="6"/>
      <c r="BB59" s="6"/>
      <c r="BC59" s="6"/>
      <c r="BE59" s="6"/>
      <c r="BF59" s="6"/>
      <c r="BG59" s="6"/>
      <c r="BH59" s="6"/>
      <c r="BJ59" s="6"/>
      <c r="BK59" s="6"/>
      <c r="BL59" s="6"/>
      <c r="BM59" s="6"/>
      <c r="BO59" s="6"/>
      <c r="BP59" s="6"/>
      <c r="BQ59" s="6"/>
      <c r="BR59" s="6"/>
      <c r="BT59" s="6"/>
      <c r="BU59" s="6"/>
      <c r="BV59" s="6"/>
      <c r="BW59" s="6"/>
      <c r="BY59" s="6"/>
      <c r="BZ59" s="6"/>
      <c r="CA59" s="6"/>
      <c r="CB59" s="6"/>
      <c r="CD59" s="6"/>
      <c r="CE59" s="6"/>
      <c r="CF59" s="6"/>
      <c r="CG59" s="6"/>
      <c r="CI59" s="6"/>
      <c r="CJ59" s="6"/>
      <c r="CK59" s="6"/>
      <c r="CL59" s="6"/>
      <c r="CN59" s="6"/>
      <c r="CO59" s="6"/>
      <c r="CP59" s="6"/>
      <c r="CQ59" s="6"/>
      <c r="CS59" s="6"/>
      <c r="CT59" s="6"/>
      <c r="CU59" s="6"/>
      <c r="CV59" s="6"/>
      <c r="CX59" s="6"/>
      <c r="CY59" s="6"/>
      <c r="CZ59" s="6"/>
      <c r="DA59" s="6"/>
      <c r="DC59" s="6"/>
      <c r="DD59" s="6"/>
      <c r="DE59" s="6"/>
      <c r="DF59" s="6"/>
      <c r="DH59" s="6"/>
      <c r="DI59" s="6"/>
      <c r="DJ59" s="6"/>
      <c r="DK59" s="6"/>
      <c r="DM59" s="6"/>
      <c r="DN59" s="6"/>
      <c r="DO59" s="6"/>
      <c r="DP59" s="6"/>
      <c r="DR59" s="6"/>
      <c r="DS59" s="6"/>
      <c r="DT59" s="6"/>
      <c r="DU59" s="6"/>
      <c r="DW59" s="6"/>
      <c r="DX59" s="6"/>
      <c r="DY59" s="6"/>
      <c r="DZ59" s="6"/>
      <c r="EB59" s="6"/>
      <c r="EC59" s="6"/>
      <c r="ED59" s="6"/>
      <c r="EE59" s="6"/>
      <c r="EG59" s="6"/>
      <c r="EH59" s="6"/>
      <c r="EI59" s="6"/>
      <c r="EJ59" s="6"/>
      <c r="EL59" s="6"/>
      <c r="EM59" s="6"/>
      <c r="EN59" s="6"/>
      <c r="EO59" s="6"/>
      <c r="EQ59" s="6"/>
      <c r="ER59" s="6"/>
      <c r="ES59" s="6"/>
      <c r="ET59" s="6"/>
      <c r="EV59" s="6"/>
      <c r="EW59" s="6"/>
      <c r="EX59" s="6"/>
      <c r="EY59" s="6"/>
    </row>
    <row r="60" spans="2:155" ht="24.75" thickTop="1" thickBot="1">
      <c r="B60" s="6"/>
      <c r="C60" s="6"/>
      <c r="D60" s="6"/>
      <c r="E60" s="6"/>
      <c r="G60" s="19" t="s">
        <v>42</v>
      </c>
      <c r="H60" s="19">
        <f>+'Mes 10'!$AG$27</f>
        <v>13</v>
      </c>
      <c r="I60" s="21" t="s">
        <v>42</v>
      </c>
      <c r="J60" s="21">
        <f>+'Mes 10'!$AI$27</f>
        <v>14</v>
      </c>
      <c r="L60" s="6"/>
      <c r="M60" s="6"/>
      <c r="N60" s="6"/>
      <c r="O60" s="6"/>
      <c r="Q60" s="6"/>
      <c r="R60" s="6"/>
      <c r="S60" s="6"/>
      <c r="T60" s="6"/>
      <c r="V60" s="6"/>
      <c r="W60" s="6"/>
      <c r="X60" s="6"/>
      <c r="Y60" s="6"/>
      <c r="AA60" s="6"/>
      <c r="AB60" s="6"/>
      <c r="AC60" s="6"/>
      <c r="AD60" s="6"/>
      <c r="AF60" s="6"/>
      <c r="AG60" s="6"/>
      <c r="AH60" s="6"/>
      <c r="AI60" s="6"/>
      <c r="AK60" s="6"/>
      <c r="AL60" s="6"/>
      <c r="AM60" s="6"/>
      <c r="AN60" s="6"/>
      <c r="AP60" s="6"/>
      <c r="AQ60" s="6"/>
      <c r="AR60" s="6"/>
      <c r="AS60" s="6"/>
      <c r="AU60" s="6"/>
      <c r="AV60" s="6"/>
      <c r="AW60" s="6"/>
      <c r="AX60" s="6"/>
      <c r="AZ60" s="6"/>
      <c r="BA60" s="6"/>
      <c r="BB60" s="6"/>
      <c r="BC60" s="6"/>
      <c r="BE60" s="6"/>
      <c r="BF60" s="6"/>
      <c r="BG60" s="6"/>
      <c r="BH60" s="6"/>
      <c r="BJ60" s="6"/>
      <c r="BK60" s="6"/>
      <c r="BL60" s="6"/>
      <c r="BM60" s="6"/>
      <c r="BO60" s="6"/>
      <c r="BP60" s="6"/>
      <c r="BQ60" s="6"/>
      <c r="BR60" s="6"/>
      <c r="BT60" s="6"/>
      <c r="BU60" s="6"/>
      <c r="BV60" s="6"/>
      <c r="BW60" s="6"/>
      <c r="BY60" s="6"/>
      <c r="BZ60" s="6"/>
      <c r="CA60" s="6"/>
      <c r="CB60" s="6"/>
      <c r="CD60" s="6"/>
      <c r="CE60" s="6"/>
      <c r="CF60" s="6"/>
      <c r="CG60" s="6"/>
      <c r="CI60" s="6"/>
      <c r="CJ60" s="6"/>
      <c r="CK60" s="6"/>
      <c r="CL60" s="6"/>
      <c r="CN60" s="6"/>
      <c r="CO60" s="6"/>
      <c r="CP60" s="6"/>
      <c r="CQ60" s="6"/>
      <c r="CS60" s="6"/>
      <c r="CT60" s="6"/>
      <c r="CU60" s="6"/>
      <c r="CV60" s="6"/>
      <c r="CX60" s="6"/>
      <c r="CY60" s="6"/>
      <c r="CZ60" s="6"/>
      <c r="DA60" s="6"/>
      <c r="DC60" s="6"/>
      <c r="DD60" s="6"/>
      <c r="DE60" s="6"/>
      <c r="DF60" s="6"/>
      <c r="DH60" s="6"/>
      <c r="DI60" s="6"/>
      <c r="DJ60" s="6"/>
      <c r="DK60" s="6"/>
      <c r="DM60" s="6"/>
      <c r="DN60" s="6"/>
      <c r="DO60" s="6"/>
      <c r="DP60" s="6"/>
      <c r="DR60" s="6"/>
      <c r="DS60" s="6"/>
      <c r="DT60" s="6"/>
      <c r="DU60" s="6"/>
      <c r="DW60" s="6"/>
      <c r="DX60" s="6"/>
      <c r="DY60" s="6"/>
      <c r="DZ60" s="6"/>
      <c r="EB60" s="6"/>
      <c r="EC60" s="6"/>
      <c r="ED60" s="6"/>
      <c r="EE60" s="6"/>
      <c r="EG60" s="6"/>
      <c r="EH60" s="6"/>
      <c r="EI60" s="6"/>
      <c r="EJ60" s="6"/>
      <c r="EL60" s="6"/>
      <c r="EM60" s="6"/>
      <c r="EN60" s="6"/>
      <c r="EO60" s="6"/>
      <c r="EQ60" s="6"/>
      <c r="ER60" s="6"/>
      <c r="ES60" s="6"/>
      <c r="ET60" s="6"/>
      <c r="EV60" s="6"/>
      <c r="EW60" s="6"/>
      <c r="EX60" s="6"/>
      <c r="EY60" s="6"/>
    </row>
    <row r="61" spans="2:155" ht="24.75" thickTop="1" thickBot="1">
      <c r="B61" s="6"/>
      <c r="C61" s="6"/>
      <c r="D61" s="6"/>
      <c r="E61" s="6"/>
      <c r="G61" s="12" t="s">
        <v>43</v>
      </c>
      <c r="H61" s="12">
        <f>+'Mes 10'!$AL$27</f>
        <v>15</v>
      </c>
      <c r="I61" s="14" t="s">
        <v>43</v>
      </c>
      <c r="J61" s="14">
        <f>+'Mes 10'!$AN$27</f>
        <v>16</v>
      </c>
      <c r="L61" s="6"/>
      <c r="M61" s="6"/>
      <c r="N61" s="6"/>
      <c r="O61" s="6"/>
      <c r="Q61" s="6"/>
      <c r="R61" s="6"/>
      <c r="S61" s="6"/>
      <c r="T61" s="6"/>
      <c r="V61" s="6"/>
      <c r="W61" s="6"/>
      <c r="X61" s="6"/>
      <c r="Y61" s="6"/>
      <c r="AA61" s="6"/>
      <c r="AB61" s="6"/>
      <c r="AC61" s="6"/>
      <c r="AD61" s="6"/>
      <c r="AF61" s="6"/>
      <c r="AG61" s="6"/>
      <c r="AH61" s="6"/>
      <c r="AI61" s="6"/>
      <c r="AK61" s="6"/>
      <c r="AL61" s="6"/>
      <c r="AM61" s="6"/>
      <c r="AN61" s="6"/>
      <c r="AP61" s="6"/>
      <c r="AQ61" s="6"/>
      <c r="AR61" s="6"/>
      <c r="AS61" s="6"/>
      <c r="AU61" s="6"/>
      <c r="AV61" s="6"/>
      <c r="AW61" s="6"/>
      <c r="AX61" s="6"/>
      <c r="AZ61" s="6"/>
      <c r="BA61" s="6"/>
      <c r="BB61" s="6"/>
      <c r="BC61" s="6"/>
      <c r="BE61" s="6"/>
      <c r="BF61" s="6"/>
      <c r="BG61" s="6"/>
      <c r="BH61" s="6"/>
      <c r="BJ61" s="6"/>
      <c r="BK61" s="6"/>
      <c r="BL61" s="6"/>
      <c r="BM61" s="6"/>
      <c r="BO61" s="6"/>
      <c r="BP61" s="6"/>
      <c r="BQ61" s="6"/>
      <c r="BR61" s="6"/>
      <c r="BT61" s="6"/>
      <c r="BU61" s="6"/>
      <c r="BV61" s="6"/>
      <c r="BW61" s="6"/>
      <c r="BY61" s="6"/>
      <c r="BZ61" s="6"/>
      <c r="CA61" s="6"/>
      <c r="CB61" s="6"/>
      <c r="CD61" s="6"/>
      <c r="CE61" s="6"/>
      <c r="CF61" s="6"/>
      <c r="CG61" s="6"/>
      <c r="CI61" s="6"/>
      <c r="CJ61" s="6"/>
      <c r="CK61" s="6"/>
      <c r="CL61" s="6"/>
      <c r="CN61" s="6"/>
      <c r="CO61" s="6"/>
      <c r="CP61" s="6"/>
      <c r="CQ61" s="6"/>
      <c r="CS61" s="6"/>
      <c r="CT61" s="6"/>
      <c r="CU61" s="6"/>
      <c r="CV61" s="6"/>
      <c r="CX61" s="6"/>
      <c r="CY61" s="6"/>
      <c r="CZ61" s="6"/>
      <c r="DA61" s="6"/>
      <c r="DC61" s="6"/>
      <c r="DD61" s="6"/>
      <c r="DE61" s="6"/>
      <c r="DF61" s="6"/>
      <c r="DH61" s="6"/>
      <c r="DI61" s="6"/>
      <c r="DJ61" s="6"/>
      <c r="DK61" s="6"/>
      <c r="DM61" s="6"/>
      <c r="DN61" s="6"/>
      <c r="DO61" s="6"/>
      <c r="DP61" s="6"/>
      <c r="DR61" s="6"/>
      <c r="DS61" s="6"/>
      <c r="DT61" s="6"/>
      <c r="DU61" s="6"/>
      <c r="DW61" s="6"/>
      <c r="DX61" s="6"/>
      <c r="DY61" s="6"/>
      <c r="DZ61" s="6"/>
      <c r="EB61" s="6"/>
      <c r="EC61" s="6"/>
      <c r="ED61" s="6"/>
      <c r="EE61" s="6"/>
      <c r="EG61" s="6"/>
      <c r="EH61" s="6"/>
      <c r="EI61" s="6"/>
      <c r="EJ61" s="6"/>
      <c r="EL61" s="6"/>
      <c r="EM61" s="6"/>
      <c r="EN61" s="6"/>
      <c r="EO61" s="6"/>
      <c r="EQ61" s="6"/>
      <c r="ER61" s="6"/>
      <c r="ES61" s="6"/>
      <c r="ET61" s="6"/>
      <c r="EV61" s="6"/>
      <c r="EW61" s="6"/>
      <c r="EX61" s="6"/>
      <c r="EY61" s="6"/>
    </row>
    <row r="62" spans="2:155" ht="24.75" thickTop="1" thickBot="1">
      <c r="B62" s="6"/>
      <c r="C62" s="6"/>
      <c r="D62" s="6"/>
      <c r="E62" s="6"/>
      <c r="G62" s="19" t="s">
        <v>44</v>
      </c>
      <c r="H62" s="19">
        <f>+'Mes 10'!$AQ$27</f>
        <v>17</v>
      </c>
      <c r="I62" s="21" t="s">
        <v>44</v>
      </c>
      <c r="J62" s="21">
        <f>+'Mes 10'!$AS$27</f>
        <v>18</v>
      </c>
      <c r="L62" s="6"/>
      <c r="M62" s="6"/>
      <c r="N62" s="6"/>
      <c r="O62" s="6"/>
      <c r="Q62" s="6"/>
      <c r="R62" s="6"/>
      <c r="S62" s="6"/>
      <c r="T62" s="6"/>
      <c r="V62" s="6"/>
      <c r="W62" s="6"/>
      <c r="X62" s="6"/>
      <c r="Y62" s="6"/>
      <c r="AA62" s="6"/>
      <c r="AB62" s="6"/>
      <c r="AC62" s="6"/>
      <c r="AD62" s="6"/>
      <c r="AF62" s="6"/>
      <c r="AG62" s="6"/>
      <c r="AH62" s="6"/>
      <c r="AI62" s="6"/>
      <c r="AK62" s="6"/>
      <c r="AL62" s="6"/>
      <c r="AM62" s="6"/>
      <c r="AN62" s="6"/>
      <c r="AP62" s="6"/>
      <c r="AQ62" s="6"/>
      <c r="AR62" s="6"/>
      <c r="AS62" s="6"/>
      <c r="AU62" s="6"/>
      <c r="AV62" s="6"/>
      <c r="AW62" s="6"/>
      <c r="AX62" s="6"/>
      <c r="AZ62" s="6"/>
      <c r="BA62" s="6"/>
      <c r="BB62" s="6"/>
      <c r="BC62" s="6"/>
      <c r="BE62" s="6"/>
      <c r="BF62" s="6"/>
      <c r="BG62" s="6"/>
      <c r="BH62" s="6"/>
      <c r="BJ62" s="6"/>
      <c r="BK62" s="6"/>
      <c r="BL62" s="6"/>
      <c r="BM62" s="6"/>
      <c r="BO62" s="6"/>
      <c r="BP62" s="6"/>
      <c r="BQ62" s="6"/>
      <c r="BR62" s="6"/>
      <c r="BT62" s="6"/>
      <c r="BU62" s="6"/>
      <c r="BV62" s="6"/>
      <c r="BW62" s="6"/>
      <c r="BY62" s="6"/>
      <c r="BZ62" s="6"/>
      <c r="CA62" s="6"/>
      <c r="CB62" s="6"/>
      <c r="CD62" s="6"/>
      <c r="CE62" s="6"/>
      <c r="CF62" s="6"/>
      <c r="CG62" s="6"/>
      <c r="CI62" s="6"/>
      <c r="CJ62" s="6"/>
      <c r="CK62" s="6"/>
      <c r="CL62" s="6"/>
      <c r="CN62" s="6"/>
      <c r="CO62" s="6"/>
      <c r="CP62" s="6"/>
      <c r="CQ62" s="6"/>
      <c r="CS62" s="6"/>
      <c r="CT62" s="6"/>
      <c r="CU62" s="6"/>
      <c r="CV62" s="6"/>
      <c r="CX62" s="6"/>
      <c r="CY62" s="6"/>
      <c r="CZ62" s="6"/>
      <c r="DA62" s="6"/>
      <c r="DC62" s="6"/>
      <c r="DD62" s="6"/>
      <c r="DE62" s="6"/>
      <c r="DF62" s="6"/>
      <c r="DH62" s="6"/>
      <c r="DI62" s="6"/>
      <c r="DJ62" s="6"/>
      <c r="DK62" s="6"/>
      <c r="DM62" s="6"/>
      <c r="DN62" s="6"/>
      <c r="DO62" s="6"/>
      <c r="DP62" s="6"/>
      <c r="DR62" s="6"/>
      <c r="DS62" s="6"/>
      <c r="DT62" s="6"/>
      <c r="DU62" s="6"/>
      <c r="DW62" s="6"/>
      <c r="DX62" s="6"/>
      <c r="DY62" s="6"/>
      <c r="DZ62" s="6"/>
      <c r="EB62" s="6"/>
      <c r="EC62" s="6"/>
      <c r="ED62" s="6"/>
      <c r="EE62" s="6"/>
      <c r="EG62" s="6"/>
      <c r="EH62" s="6"/>
      <c r="EI62" s="6"/>
      <c r="EJ62" s="6"/>
      <c r="EL62" s="6"/>
      <c r="EM62" s="6"/>
      <c r="EN62" s="6"/>
      <c r="EO62" s="6"/>
      <c r="EQ62" s="6"/>
      <c r="ER62" s="6"/>
      <c r="ES62" s="6"/>
      <c r="ET62" s="6"/>
      <c r="EV62" s="6"/>
      <c r="EW62" s="6"/>
      <c r="EX62" s="6"/>
      <c r="EY62" s="6"/>
    </row>
    <row r="63" spans="2:155" ht="24.75" thickTop="1" thickBot="1">
      <c r="B63" s="6"/>
      <c r="C63" s="6"/>
      <c r="D63" s="6"/>
      <c r="E63" s="6"/>
      <c r="G63" s="12" t="s">
        <v>45</v>
      </c>
      <c r="H63" s="12">
        <f>+'Mes 10'!$AV$27</f>
        <v>19</v>
      </c>
      <c r="I63" s="14" t="s">
        <v>45</v>
      </c>
      <c r="J63" s="14">
        <f>+'Mes 10'!$AX$27</f>
        <v>20</v>
      </c>
      <c r="L63" s="6"/>
      <c r="M63" s="6"/>
      <c r="N63" s="6"/>
      <c r="O63" s="6"/>
      <c r="Q63" s="6"/>
      <c r="R63" s="6"/>
      <c r="S63" s="6"/>
      <c r="T63" s="6"/>
      <c r="V63" s="6"/>
      <c r="W63" s="6"/>
      <c r="X63" s="6"/>
      <c r="Y63" s="6"/>
      <c r="AA63" s="6"/>
      <c r="AB63" s="6"/>
      <c r="AC63" s="6"/>
      <c r="AD63" s="6"/>
      <c r="AF63" s="6"/>
      <c r="AG63" s="6"/>
      <c r="AH63" s="6"/>
      <c r="AI63" s="6"/>
      <c r="AK63" s="6"/>
      <c r="AL63" s="6"/>
      <c r="AM63" s="6"/>
      <c r="AN63" s="6"/>
      <c r="AP63" s="6"/>
      <c r="AQ63" s="6"/>
      <c r="AR63" s="6"/>
      <c r="AS63" s="6"/>
      <c r="AU63" s="6"/>
      <c r="AV63" s="6"/>
      <c r="AW63" s="6"/>
      <c r="AX63" s="6"/>
      <c r="AZ63" s="6"/>
      <c r="BA63" s="6"/>
      <c r="BB63" s="6"/>
      <c r="BC63" s="6"/>
      <c r="BE63" s="6"/>
      <c r="BF63" s="6"/>
      <c r="BG63" s="6"/>
      <c r="BH63" s="6"/>
      <c r="BJ63" s="6"/>
      <c r="BK63" s="6"/>
      <c r="BL63" s="6"/>
      <c r="BM63" s="6"/>
      <c r="BO63" s="6"/>
      <c r="BP63" s="6"/>
      <c r="BQ63" s="6"/>
      <c r="BR63" s="6"/>
      <c r="BT63" s="6"/>
      <c r="BU63" s="6"/>
      <c r="BV63" s="6"/>
      <c r="BW63" s="6"/>
      <c r="BY63" s="6"/>
      <c r="BZ63" s="6"/>
      <c r="CA63" s="6"/>
      <c r="CB63" s="6"/>
      <c r="CD63" s="6"/>
      <c r="CE63" s="6"/>
      <c r="CF63" s="6"/>
      <c r="CG63" s="6"/>
      <c r="CI63" s="6"/>
      <c r="CJ63" s="6"/>
      <c r="CK63" s="6"/>
      <c r="CL63" s="6"/>
      <c r="CN63" s="6"/>
      <c r="CO63" s="6"/>
      <c r="CP63" s="6"/>
      <c r="CQ63" s="6"/>
      <c r="CS63" s="6"/>
      <c r="CT63" s="6"/>
      <c r="CU63" s="6"/>
      <c r="CV63" s="6"/>
      <c r="CX63" s="6"/>
      <c r="CY63" s="6"/>
      <c r="CZ63" s="6"/>
      <c r="DA63" s="6"/>
      <c r="DC63" s="6"/>
      <c r="DD63" s="6"/>
      <c r="DE63" s="6"/>
      <c r="DF63" s="6"/>
      <c r="DH63" s="6"/>
      <c r="DI63" s="6"/>
      <c r="DJ63" s="6"/>
      <c r="DK63" s="6"/>
      <c r="DM63" s="6"/>
      <c r="DN63" s="6"/>
      <c r="DO63" s="6"/>
      <c r="DP63" s="6"/>
      <c r="DR63" s="6"/>
      <c r="DS63" s="6"/>
      <c r="DT63" s="6"/>
      <c r="DU63" s="6"/>
      <c r="DW63" s="6"/>
      <c r="DX63" s="6"/>
      <c r="DY63" s="6"/>
      <c r="DZ63" s="6"/>
      <c r="EB63" s="6"/>
      <c r="EC63" s="6"/>
      <c r="ED63" s="6"/>
      <c r="EE63" s="6"/>
      <c r="EG63" s="6"/>
      <c r="EH63" s="6"/>
      <c r="EI63" s="6"/>
      <c r="EJ63" s="6"/>
      <c r="EL63" s="6"/>
      <c r="EM63" s="6"/>
      <c r="EN63" s="6"/>
      <c r="EO63" s="6"/>
      <c r="EQ63" s="6"/>
      <c r="ER63" s="6"/>
      <c r="ES63" s="6"/>
      <c r="ET63" s="6"/>
      <c r="EV63" s="6"/>
      <c r="EW63" s="6"/>
      <c r="EX63" s="6"/>
      <c r="EY63" s="6"/>
    </row>
    <row r="64" spans="2:155" ht="24.75" thickTop="1" thickBot="1">
      <c r="B64" s="6"/>
      <c r="C64" s="6"/>
      <c r="D64" s="6"/>
      <c r="E64" s="6"/>
      <c r="G64" s="19" t="s">
        <v>46</v>
      </c>
      <c r="H64" s="19">
        <f>+'Mes 10'!$BA$27</f>
        <v>21</v>
      </c>
      <c r="I64" s="21" t="s">
        <v>46</v>
      </c>
      <c r="J64" s="21">
        <f>+'Mes 10'!$BC$27</f>
        <v>22</v>
      </c>
      <c r="L64" s="6"/>
      <c r="M64" s="6"/>
      <c r="N64" s="6"/>
      <c r="O64" s="6"/>
      <c r="Q64" s="6"/>
      <c r="R64" s="6"/>
      <c r="S64" s="6"/>
      <c r="T64" s="6"/>
      <c r="V64" s="6"/>
      <c r="W64" s="6"/>
      <c r="X64" s="6"/>
      <c r="Y64" s="6"/>
      <c r="AA64" s="6"/>
      <c r="AB64" s="6"/>
      <c r="AC64" s="6"/>
      <c r="AD64" s="6"/>
      <c r="AF64" s="6"/>
      <c r="AG64" s="6"/>
      <c r="AH64" s="6"/>
      <c r="AI64" s="6"/>
      <c r="AK64" s="6"/>
      <c r="AL64" s="6"/>
      <c r="AM64" s="6"/>
      <c r="AN64" s="6"/>
      <c r="AP64" s="6"/>
      <c r="AQ64" s="6"/>
      <c r="AR64" s="6"/>
      <c r="AS64" s="6"/>
      <c r="AU64" s="6"/>
      <c r="AV64" s="6"/>
      <c r="AW64" s="6"/>
      <c r="AX64" s="6"/>
      <c r="AZ64" s="6"/>
      <c r="BA64" s="6"/>
      <c r="BB64" s="6"/>
      <c r="BC64" s="6"/>
      <c r="BE64" s="6"/>
      <c r="BF64" s="6"/>
      <c r="BG64" s="6"/>
      <c r="BH64" s="6"/>
      <c r="BJ64" s="6"/>
      <c r="BK64" s="6"/>
      <c r="BL64" s="6"/>
      <c r="BM64" s="6"/>
      <c r="BO64" s="6"/>
      <c r="BP64" s="6"/>
      <c r="BQ64" s="6"/>
      <c r="BR64" s="6"/>
      <c r="BT64" s="6"/>
      <c r="BU64" s="6"/>
      <c r="BV64" s="6"/>
      <c r="BW64" s="6"/>
      <c r="BY64" s="6"/>
      <c r="BZ64" s="6"/>
      <c r="CA64" s="6"/>
      <c r="CB64" s="6"/>
      <c r="CD64" s="6"/>
      <c r="CE64" s="6"/>
      <c r="CF64" s="6"/>
      <c r="CG64" s="6"/>
      <c r="CI64" s="6"/>
      <c r="CJ64" s="6"/>
      <c r="CK64" s="6"/>
      <c r="CL64" s="6"/>
      <c r="CN64" s="6"/>
      <c r="CO64" s="6"/>
      <c r="CP64" s="6"/>
      <c r="CQ64" s="6"/>
      <c r="CS64" s="6"/>
      <c r="CT64" s="6"/>
      <c r="CU64" s="6"/>
      <c r="CV64" s="6"/>
      <c r="CX64" s="6"/>
      <c r="CY64" s="6"/>
      <c r="CZ64" s="6"/>
      <c r="DA64" s="6"/>
      <c r="DC64" s="6"/>
      <c r="DD64" s="6"/>
      <c r="DE64" s="6"/>
      <c r="DF64" s="6"/>
      <c r="DH64" s="6"/>
      <c r="DI64" s="6"/>
      <c r="DJ64" s="6"/>
      <c r="DK64" s="6"/>
      <c r="DM64" s="6"/>
      <c r="DN64" s="6"/>
      <c r="DO64" s="6"/>
      <c r="DP64" s="6"/>
      <c r="DR64" s="6"/>
      <c r="DS64" s="6"/>
      <c r="DT64" s="6"/>
      <c r="DU64" s="6"/>
      <c r="DW64" s="6"/>
      <c r="DX64" s="6"/>
      <c r="DY64" s="6"/>
      <c r="DZ64" s="6"/>
      <c r="EB64" s="6"/>
      <c r="EC64" s="6"/>
      <c r="ED64" s="6"/>
      <c r="EE64" s="6"/>
      <c r="EG64" s="6"/>
      <c r="EH64" s="6"/>
      <c r="EI64" s="6"/>
      <c r="EJ64" s="6"/>
      <c r="EL64" s="6"/>
      <c r="EM64" s="6"/>
      <c r="EN64" s="6"/>
      <c r="EO64" s="6"/>
      <c r="EQ64" s="6"/>
      <c r="ER64" s="6"/>
      <c r="ES64" s="6"/>
      <c r="ET64" s="6"/>
      <c r="EV64" s="6"/>
      <c r="EW64" s="6"/>
      <c r="EX64" s="6"/>
      <c r="EY64" s="6"/>
    </row>
    <row r="65" spans="2:155" ht="24.75" thickTop="1" thickBot="1">
      <c r="B65" s="6"/>
      <c r="C65" s="6"/>
      <c r="D65" s="6"/>
      <c r="E65" s="6"/>
      <c r="G65" s="12" t="s">
        <v>47</v>
      </c>
      <c r="H65" s="12">
        <f>+'Mes 10'!$BF$27</f>
        <v>23</v>
      </c>
      <c r="I65" s="14" t="s">
        <v>47</v>
      </c>
      <c r="J65" s="14">
        <f>+'Mes 10'!$BH$27</f>
        <v>24</v>
      </c>
      <c r="L65" s="6"/>
      <c r="M65" s="6"/>
      <c r="N65" s="6"/>
      <c r="O65" s="6"/>
      <c r="Q65" s="6"/>
      <c r="R65" s="6"/>
      <c r="S65" s="6"/>
      <c r="T65" s="6"/>
      <c r="V65" s="6"/>
      <c r="W65" s="6"/>
      <c r="X65" s="6"/>
      <c r="Y65" s="6"/>
      <c r="AA65" s="6"/>
      <c r="AB65" s="6"/>
      <c r="AC65" s="6"/>
      <c r="AD65" s="6"/>
      <c r="AF65" s="6"/>
      <c r="AG65" s="6"/>
      <c r="AH65" s="6"/>
      <c r="AI65" s="6"/>
      <c r="AK65" s="6"/>
      <c r="AL65" s="6"/>
      <c r="AM65" s="6"/>
      <c r="AN65" s="6"/>
      <c r="AP65" s="6"/>
      <c r="AQ65" s="6"/>
      <c r="AR65" s="6"/>
      <c r="AS65" s="6"/>
      <c r="AU65" s="6"/>
      <c r="AV65" s="6"/>
      <c r="AW65" s="6"/>
      <c r="AX65" s="6"/>
      <c r="AZ65" s="6"/>
      <c r="BA65" s="6"/>
      <c r="BB65" s="6"/>
      <c r="BC65" s="6"/>
      <c r="BE65" s="6"/>
      <c r="BF65" s="6"/>
      <c r="BG65" s="6"/>
      <c r="BH65" s="6"/>
      <c r="BJ65" s="6"/>
      <c r="BK65" s="6"/>
      <c r="BL65" s="6"/>
      <c r="BM65" s="6"/>
      <c r="BO65" s="6"/>
      <c r="BP65" s="6"/>
      <c r="BQ65" s="6"/>
      <c r="BR65" s="6"/>
      <c r="BT65" s="6"/>
      <c r="BU65" s="6"/>
      <c r="BV65" s="6"/>
      <c r="BW65" s="6"/>
      <c r="BY65" s="6"/>
      <c r="BZ65" s="6"/>
      <c r="CA65" s="6"/>
      <c r="CB65" s="6"/>
      <c r="CD65" s="6"/>
      <c r="CE65" s="6"/>
      <c r="CF65" s="6"/>
      <c r="CG65" s="6"/>
      <c r="CI65" s="6"/>
      <c r="CJ65" s="6"/>
      <c r="CK65" s="6"/>
      <c r="CL65" s="6"/>
      <c r="CN65" s="6"/>
      <c r="CO65" s="6"/>
      <c r="CP65" s="6"/>
      <c r="CQ65" s="6"/>
      <c r="CS65" s="6"/>
      <c r="CT65" s="6"/>
      <c r="CU65" s="6"/>
      <c r="CV65" s="6"/>
      <c r="CX65" s="6"/>
      <c r="CY65" s="6"/>
      <c r="CZ65" s="6"/>
      <c r="DA65" s="6"/>
      <c r="DC65" s="6"/>
      <c r="DD65" s="6"/>
      <c r="DE65" s="6"/>
      <c r="DF65" s="6"/>
      <c r="DH65" s="6"/>
      <c r="DI65" s="6"/>
      <c r="DJ65" s="6"/>
      <c r="DK65" s="6"/>
      <c r="DM65" s="6"/>
      <c r="DN65" s="6"/>
      <c r="DO65" s="6"/>
      <c r="DP65" s="6"/>
      <c r="DR65" s="6"/>
      <c r="DS65" s="6"/>
      <c r="DT65" s="6"/>
      <c r="DU65" s="6"/>
      <c r="DW65" s="6"/>
      <c r="DX65" s="6"/>
      <c r="DY65" s="6"/>
      <c r="DZ65" s="6"/>
      <c r="EB65" s="6"/>
      <c r="EC65" s="6"/>
      <c r="ED65" s="6"/>
      <c r="EE65" s="6"/>
      <c r="EG65" s="6"/>
      <c r="EH65" s="6"/>
      <c r="EI65" s="6"/>
      <c r="EJ65" s="6"/>
      <c r="EL65" s="6"/>
      <c r="EM65" s="6"/>
      <c r="EN65" s="6"/>
      <c r="EO65" s="6"/>
      <c r="EQ65" s="6"/>
      <c r="ER65" s="6"/>
      <c r="ES65" s="6"/>
      <c r="ET65" s="6"/>
      <c r="EV65" s="6"/>
      <c r="EW65" s="6"/>
      <c r="EX65" s="6"/>
      <c r="EY65" s="6"/>
    </row>
    <row r="66" spans="2:155" ht="24.75" thickTop="1" thickBot="1">
      <c r="B66" s="6"/>
      <c r="C66" s="6"/>
      <c r="D66" s="6"/>
      <c r="E66" s="6"/>
      <c r="G66" s="19" t="s">
        <v>48</v>
      </c>
      <c r="H66" s="19">
        <f>+'Mes 10'!$BK$27</f>
        <v>25</v>
      </c>
      <c r="I66" s="21" t="s">
        <v>48</v>
      </c>
      <c r="J66" s="21">
        <f>+'Mes 10'!$BM$27</f>
        <v>26</v>
      </c>
      <c r="L66" s="6"/>
      <c r="M66" s="6"/>
      <c r="N66" s="6"/>
      <c r="O66" s="6"/>
      <c r="Q66" s="6"/>
      <c r="R66" s="6"/>
      <c r="S66" s="6"/>
      <c r="T66" s="6"/>
      <c r="V66" s="6"/>
      <c r="W66" s="6"/>
      <c r="X66" s="6"/>
      <c r="Y66" s="6"/>
      <c r="AA66" s="6"/>
      <c r="AB66" s="6"/>
      <c r="AC66" s="6"/>
      <c r="AD66" s="6"/>
      <c r="AF66" s="6"/>
      <c r="AG66" s="6"/>
      <c r="AH66" s="6"/>
      <c r="AI66" s="6"/>
      <c r="AK66" s="6"/>
      <c r="AL66" s="6"/>
      <c r="AM66" s="6"/>
      <c r="AN66" s="6"/>
      <c r="AP66" s="6"/>
      <c r="AQ66" s="6"/>
      <c r="AR66" s="6"/>
      <c r="AS66" s="6"/>
      <c r="AU66" s="6"/>
      <c r="AV66" s="6"/>
      <c r="AW66" s="6"/>
      <c r="AX66" s="6"/>
      <c r="AZ66" s="6"/>
      <c r="BA66" s="6"/>
      <c r="BB66" s="6"/>
      <c r="BC66" s="6"/>
      <c r="BE66" s="6"/>
      <c r="BF66" s="6"/>
      <c r="BG66" s="6"/>
      <c r="BH66" s="6"/>
      <c r="BJ66" s="6"/>
      <c r="BK66" s="6"/>
      <c r="BL66" s="6"/>
      <c r="BM66" s="6"/>
      <c r="BO66" s="6"/>
      <c r="BP66" s="6"/>
      <c r="BQ66" s="6"/>
      <c r="BR66" s="6"/>
      <c r="BT66" s="6"/>
      <c r="BU66" s="6"/>
      <c r="BV66" s="6"/>
      <c r="BW66" s="6"/>
      <c r="BY66" s="6"/>
      <c r="BZ66" s="6"/>
      <c r="CA66" s="6"/>
      <c r="CB66" s="6"/>
      <c r="CD66" s="6"/>
      <c r="CE66" s="6"/>
      <c r="CF66" s="6"/>
      <c r="CG66" s="6"/>
      <c r="CI66" s="6"/>
      <c r="CJ66" s="6"/>
      <c r="CK66" s="6"/>
      <c r="CL66" s="6"/>
      <c r="CN66" s="6"/>
      <c r="CO66" s="6"/>
      <c r="CP66" s="6"/>
      <c r="CQ66" s="6"/>
      <c r="CS66" s="6"/>
      <c r="CT66" s="6"/>
      <c r="CU66" s="6"/>
      <c r="CV66" s="6"/>
      <c r="CX66" s="6"/>
      <c r="CY66" s="6"/>
      <c r="CZ66" s="6"/>
      <c r="DA66" s="6"/>
      <c r="DC66" s="6"/>
      <c r="DD66" s="6"/>
      <c r="DE66" s="6"/>
      <c r="DF66" s="6"/>
      <c r="DH66" s="6"/>
      <c r="DI66" s="6"/>
      <c r="DJ66" s="6"/>
      <c r="DK66" s="6"/>
      <c r="DM66" s="6"/>
      <c r="DN66" s="6"/>
      <c r="DO66" s="6"/>
      <c r="DP66" s="6"/>
      <c r="DR66" s="6"/>
      <c r="DS66" s="6"/>
      <c r="DT66" s="6"/>
      <c r="DU66" s="6"/>
      <c r="DW66" s="6"/>
      <c r="DX66" s="6"/>
      <c r="DY66" s="6"/>
      <c r="DZ66" s="6"/>
      <c r="EB66" s="6"/>
      <c r="EC66" s="6"/>
      <c r="ED66" s="6"/>
      <c r="EE66" s="6"/>
      <c r="EG66" s="6"/>
      <c r="EH66" s="6"/>
      <c r="EI66" s="6"/>
      <c r="EJ66" s="6"/>
      <c r="EL66" s="6"/>
      <c r="EM66" s="6"/>
      <c r="EN66" s="6"/>
      <c r="EO66" s="6"/>
      <c r="EQ66" s="6"/>
      <c r="ER66" s="6"/>
      <c r="ES66" s="6"/>
      <c r="ET66" s="6"/>
      <c r="EV66" s="6"/>
      <c r="EW66" s="6"/>
      <c r="EX66" s="6"/>
      <c r="EY66" s="6"/>
    </row>
    <row r="67" spans="2:155" ht="24.75" thickTop="1" thickBot="1">
      <c r="B67" s="6"/>
      <c r="C67" s="6"/>
      <c r="D67" s="6"/>
      <c r="E67" s="6"/>
      <c r="G67" s="12" t="s">
        <v>49</v>
      </c>
      <c r="H67" s="12">
        <f>+'Mes 10'!$BP$27</f>
        <v>27</v>
      </c>
      <c r="I67" s="14" t="s">
        <v>49</v>
      </c>
      <c r="J67" s="14">
        <f>+'Mes 10'!$BR$27</f>
        <v>28</v>
      </c>
      <c r="L67" s="6"/>
      <c r="M67" s="6"/>
      <c r="N67" s="6"/>
      <c r="O67" s="6"/>
      <c r="Q67" s="6"/>
      <c r="R67" s="6"/>
      <c r="S67" s="6"/>
      <c r="T67" s="6"/>
      <c r="V67" s="6"/>
      <c r="W67" s="6"/>
      <c r="X67" s="6"/>
      <c r="Y67" s="6"/>
      <c r="AA67" s="6"/>
      <c r="AB67" s="6"/>
      <c r="AC67" s="6"/>
      <c r="AD67" s="6"/>
      <c r="AF67" s="6"/>
      <c r="AG67" s="6"/>
      <c r="AH67" s="6"/>
      <c r="AI67" s="6"/>
      <c r="AK67" s="6"/>
      <c r="AL67" s="6"/>
      <c r="AM67" s="6"/>
      <c r="AN67" s="6"/>
      <c r="AP67" s="6"/>
      <c r="AQ67" s="6"/>
      <c r="AR67" s="6"/>
      <c r="AS67" s="6"/>
      <c r="AU67" s="6"/>
      <c r="AV67" s="6"/>
      <c r="AW67" s="6"/>
      <c r="AX67" s="6"/>
      <c r="AZ67" s="6"/>
      <c r="BA67" s="6"/>
      <c r="BB67" s="6"/>
      <c r="BC67" s="6"/>
      <c r="BE67" s="6"/>
      <c r="BF67" s="6"/>
      <c r="BG67" s="6"/>
      <c r="BH67" s="6"/>
      <c r="BJ67" s="6"/>
      <c r="BK67" s="6"/>
      <c r="BL67" s="6"/>
      <c r="BM67" s="6"/>
      <c r="BO67" s="6"/>
      <c r="BP67" s="6"/>
      <c r="BQ67" s="6"/>
      <c r="BR67" s="6"/>
      <c r="BT67" s="6"/>
      <c r="BU67" s="6"/>
      <c r="BV67" s="6"/>
      <c r="BW67" s="6"/>
      <c r="BY67" s="6"/>
      <c r="BZ67" s="6"/>
      <c r="CA67" s="6"/>
      <c r="CB67" s="6"/>
      <c r="CD67" s="6"/>
      <c r="CE67" s="6"/>
      <c r="CF67" s="6"/>
      <c r="CG67" s="6"/>
      <c r="CI67" s="6"/>
      <c r="CJ67" s="6"/>
      <c r="CK67" s="6"/>
      <c r="CL67" s="6"/>
      <c r="CN67" s="6"/>
      <c r="CO67" s="6"/>
      <c r="CP67" s="6"/>
      <c r="CQ67" s="6"/>
      <c r="CS67" s="6"/>
      <c r="CT67" s="6"/>
      <c r="CU67" s="6"/>
      <c r="CV67" s="6"/>
      <c r="CX67" s="6"/>
      <c r="CY67" s="6"/>
      <c r="CZ67" s="6"/>
      <c r="DA67" s="6"/>
      <c r="DC67" s="6"/>
      <c r="DD67" s="6"/>
      <c r="DE67" s="6"/>
      <c r="DF67" s="6"/>
      <c r="DH67" s="6"/>
      <c r="DI67" s="6"/>
      <c r="DJ67" s="6"/>
      <c r="DK67" s="6"/>
      <c r="DM67" s="6"/>
      <c r="DN67" s="6"/>
      <c r="DO67" s="6"/>
      <c r="DP67" s="6"/>
      <c r="DR67" s="6"/>
      <c r="DS67" s="6"/>
      <c r="DT67" s="6"/>
      <c r="DU67" s="6"/>
      <c r="DW67" s="6"/>
      <c r="DX67" s="6"/>
      <c r="DY67" s="6"/>
      <c r="DZ67" s="6"/>
      <c r="EB67" s="6"/>
      <c r="EC67" s="6"/>
      <c r="ED67" s="6"/>
      <c r="EE67" s="6"/>
      <c r="EG67" s="6"/>
      <c r="EH67" s="6"/>
      <c r="EI67" s="6"/>
      <c r="EJ67" s="6"/>
      <c r="EL67" s="6"/>
      <c r="EM67" s="6"/>
      <c r="EN67" s="6"/>
      <c r="EO67" s="6"/>
      <c r="EQ67" s="6"/>
      <c r="ER67" s="6"/>
      <c r="ES67" s="6"/>
      <c r="ET67" s="6"/>
      <c r="EV67" s="6"/>
      <c r="EW67" s="6"/>
      <c r="EX67" s="6"/>
      <c r="EY67" s="6"/>
    </row>
    <row r="68" spans="2:155" ht="24.75" thickTop="1" thickBot="1">
      <c r="B68" s="6"/>
      <c r="C68" s="6"/>
      <c r="D68" s="6"/>
      <c r="E68" s="6"/>
      <c r="G68" s="19" t="s">
        <v>50</v>
      </c>
      <c r="H68" s="19">
        <f>+'Mes 10'!$BU$27</f>
        <v>29</v>
      </c>
      <c r="I68" s="21" t="s">
        <v>50</v>
      </c>
      <c r="J68" s="21">
        <f>+'Mes 10'!$BW$27</f>
        <v>30</v>
      </c>
      <c r="L68" s="6"/>
      <c r="M68" s="6"/>
      <c r="N68" s="6"/>
      <c r="O68" s="6"/>
      <c r="Q68" s="6"/>
      <c r="R68" s="6"/>
      <c r="S68" s="6"/>
      <c r="T68" s="6"/>
      <c r="V68" s="6"/>
      <c r="W68" s="6"/>
      <c r="X68" s="6"/>
      <c r="Y68" s="6"/>
      <c r="AA68" s="6"/>
      <c r="AB68" s="6"/>
      <c r="AC68" s="6"/>
      <c r="AD68" s="6"/>
      <c r="AF68" s="6"/>
      <c r="AG68" s="6"/>
      <c r="AH68" s="6"/>
      <c r="AI68" s="6"/>
      <c r="AK68" s="6"/>
      <c r="AL68" s="6"/>
      <c r="AM68" s="6"/>
      <c r="AN68" s="6"/>
      <c r="AP68" s="6"/>
      <c r="AQ68" s="6"/>
      <c r="AR68" s="6"/>
      <c r="AS68" s="6"/>
      <c r="AU68" s="6"/>
      <c r="AV68" s="6"/>
      <c r="AW68" s="6"/>
      <c r="AX68" s="6"/>
      <c r="AZ68" s="6"/>
      <c r="BA68" s="6"/>
      <c r="BB68" s="6"/>
      <c r="BC68" s="6"/>
      <c r="BE68" s="6"/>
      <c r="BF68" s="6"/>
      <c r="BG68" s="6"/>
      <c r="BH68" s="6"/>
      <c r="BJ68" s="6"/>
      <c r="BK68" s="6"/>
      <c r="BL68" s="6"/>
      <c r="BM68" s="6"/>
      <c r="BO68" s="6"/>
      <c r="BP68" s="6"/>
      <c r="BQ68" s="6"/>
      <c r="BR68" s="6"/>
      <c r="BT68" s="6"/>
      <c r="BU68" s="6"/>
      <c r="BV68" s="6"/>
      <c r="BW68" s="6"/>
      <c r="BY68" s="6"/>
      <c r="BZ68" s="6"/>
      <c r="CA68" s="6"/>
      <c r="CB68" s="6"/>
      <c r="CD68" s="6"/>
      <c r="CE68" s="6"/>
      <c r="CF68" s="6"/>
      <c r="CG68" s="6"/>
      <c r="CI68" s="6"/>
      <c r="CJ68" s="6"/>
      <c r="CK68" s="6"/>
      <c r="CL68" s="6"/>
      <c r="CN68" s="6"/>
      <c r="CO68" s="6"/>
      <c r="CP68" s="6"/>
      <c r="CQ68" s="6"/>
      <c r="CS68" s="6"/>
      <c r="CT68" s="6"/>
      <c r="CU68" s="6"/>
      <c r="CV68" s="6"/>
      <c r="CX68" s="6"/>
      <c r="CY68" s="6"/>
      <c r="CZ68" s="6"/>
      <c r="DA68" s="6"/>
      <c r="DC68" s="6"/>
      <c r="DD68" s="6"/>
      <c r="DE68" s="6"/>
      <c r="DF68" s="6"/>
      <c r="DH68" s="6"/>
      <c r="DI68" s="6"/>
      <c r="DJ68" s="6"/>
      <c r="DK68" s="6"/>
      <c r="DM68" s="6"/>
      <c r="DN68" s="6"/>
      <c r="DO68" s="6"/>
      <c r="DP68" s="6"/>
      <c r="DR68" s="6"/>
      <c r="DS68" s="6"/>
      <c r="DT68" s="6"/>
      <c r="DU68" s="6"/>
      <c r="DW68" s="6"/>
      <c r="DX68" s="6"/>
      <c r="DY68" s="6"/>
      <c r="DZ68" s="6"/>
      <c r="EB68" s="6"/>
      <c r="EC68" s="6"/>
      <c r="ED68" s="6"/>
      <c r="EE68" s="6"/>
      <c r="EG68" s="6"/>
      <c r="EH68" s="6"/>
      <c r="EI68" s="6"/>
      <c r="EJ68" s="6"/>
      <c r="EL68" s="6"/>
      <c r="EM68" s="6"/>
      <c r="EN68" s="6"/>
      <c r="EO68" s="6"/>
      <c r="EQ68" s="6"/>
      <c r="ER68" s="6"/>
      <c r="ES68" s="6"/>
      <c r="ET68" s="6"/>
      <c r="EV68" s="6"/>
      <c r="EW68" s="6"/>
      <c r="EX68" s="6"/>
      <c r="EY68" s="6"/>
    </row>
    <row r="69" spans="2:155" ht="24.75" thickTop="1" thickBot="1">
      <c r="B69" s="6"/>
      <c r="C69" s="6"/>
      <c r="D69" s="6"/>
      <c r="E69" s="6"/>
      <c r="G69" s="12" t="s">
        <v>51</v>
      </c>
      <c r="H69" s="12">
        <f>+'Mes 10'!$BZ$27</f>
        <v>31</v>
      </c>
      <c r="I69" s="14" t="s">
        <v>51</v>
      </c>
      <c r="J69" s="14">
        <f>+'Mes 10'!$CB$27</f>
        <v>32</v>
      </c>
      <c r="L69" s="6"/>
      <c r="M69" s="6"/>
      <c r="N69" s="6"/>
      <c r="O69" s="6"/>
      <c r="Q69" s="6"/>
      <c r="R69" s="6"/>
      <c r="S69" s="6"/>
      <c r="T69" s="6"/>
      <c r="V69" s="6"/>
      <c r="W69" s="6"/>
      <c r="X69" s="6"/>
      <c r="Y69" s="6"/>
      <c r="AA69" s="6"/>
      <c r="AB69" s="6"/>
      <c r="AC69" s="6"/>
      <c r="AD69" s="6"/>
      <c r="AF69" s="6"/>
      <c r="AG69" s="6"/>
      <c r="AH69" s="6"/>
      <c r="AI69" s="6"/>
      <c r="AK69" s="6"/>
      <c r="AL69" s="6"/>
      <c r="AM69" s="6"/>
      <c r="AN69" s="6"/>
      <c r="AP69" s="6"/>
      <c r="AQ69" s="6"/>
      <c r="AR69" s="6"/>
      <c r="AS69" s="6"/>
      <c r="AU69" s="6"/>
      <c r="AV69" s="6"/>
      <c r="AW69" s="6"/>
      <c r="AX69" s="6"/>
      <c r="AZ69" s="6"/>
      <c r="BA69" s="6"/>
      <c r="BB69" s="6"/>
      <c r="BC69" s="6"/>
      <c r="BE69" s="6"/>
      <c r="BF69" s="6"/>
      <c r="BG69" s="6"/>
      <c r="BH69" s="6"/>
      <c r="BJ69" s="6"/>
      <c r="BK69" s="6"/>
      <c r="BL69" s="6"/>
      <c r="BM69" s="6"/>
      <c r="BO69" s="6"/>
      <c r="BP69" s="6"/>
      <c r="BQ69" s="6"/>
      <c r="BR69" s="6"/>
      <c r="BT69" s="6"/>
      <c r="BU69" s="6"/>
      <c r="BV69" s="6"/>
      <c r="BW69" s="6"/>
      <c r="BY69" s="6"/>
      <c r="BZ69" s="6"/>
      <c r="CA69" s="6"/>
      <c r="CB69" s="6"/>
      <c r="CD69" s="6"/>
      <c r="CE69" s="6"/>
      <c r="CF69" s="6"/>
      <c r="CG69" s="6"/>
      <c r="CI69" s="6"/>
      <c r="CJ69" s="6"/>
      <c r="CK69" s="6"/>
      <c r="CL69" s="6"/>
      <c r="CN69" s="6"/>
      <c r="CO69" s="6"/>
      <c r="CP69" s="6"/>
      <c r="CQ69" s="6"/>
      <c r="CS69" s="6"/>
      <c r="CT69" s="6"/>
      <c r="CU69" s="6"/>
      <c r="CV69" s="6"/>
      <c r="CX69" s="6"/>
      <c r="CY69" s="6"/>
      <c r="CZ69" s="6"/>
      <c r="DA69" s="6"/>
      <c r="DC69" s="6"/>
      <c r="DD69" s="6"/>
      <c r="DE69" s="6"/>
      <c r="DF69" s="6"/>
      <c r="DH69" s="6"/>
      <c r="DI69" s="6"/>
      <c r="DJ69" s="6"/>
      <c r="DK69" s="6"/>
      <c r="DM69" s="6"/>
      <c r="DN69" s="6"/>
      <c r="DO69" s="6"/>
      <c r="DP69" s="6"/>
      <c r="DR69" s="6"/>
      <c r="DS69" s="6"/>
      <c r="DT69" s="6"/>
      <c r="DU69" s="6"/>
      <c r="DW69" s="6"/>
      <c r="DX69" s="6"/>
      <c r="DY69" s="6"/>
      <c r="DZ69" s="6"/>
      <c r="EB69" s="6"/>
      <c r="EC69" s="6"/>
      <c r="ED69" s="6"/>
      <c r="EE69" s="6"/>
      <c r="EG69" s="6"/>
      <c r="EH69" s="6"/>
      <c r="EI69" s="6"/>
      <c r="EJ69" s="6"/>
      <c r="EL69" s="6"/>
      <c r="EM69" s="6"/>
      <c r="EN69" s="6"/>
      <c r="EO69" s="6"/>
      <c r="EQ69" s="6"/>
      <c r="ER69" s="6"/>
      <c r="ES69" s="6"/>
      <c r="ET69" s="6"/>
      <c r="EV69" s="6"/>
      <c r="EW69" s="6"/>
      <c r="EX69" s="6"/>
      <c r="EY69" s="6"/>
    </row>
    <row r="70" spans="2:155" ht="24.75" thickTop="1" thickBot="1">
      <c r="B70" s="6"/>
      <c r="C70" s="6"/>
      <c r="D70" s="6"/>
      <c r="E70" s="6"/>
      <c r="G70" s="19" t="s">
        <v>52</v>
      </c>
      <c r="H70" s="19">
        <f>+'Mes 10'!$CE$27</f>
        <v>33</v>
      </c>
      <c r="I70" s="21" t="s">
        <v>52</v>
      </c>
      <c r="J70" s="21">
        <f>+'Mes 10'!$CG$27</f>
        <v>34</v>
      </c>
      <c r="L70" s="6"/>
      <c r="M70" s="6"/>
      <c r="N70" s="6"/>
      <c r="O70" s="6"/>
      <c r="Q70" s="6"/>
      <c r="R70" s="6"/>
      <c r="S70" s="6"/>
      <c r="T70" s="6"/>
      <c r="V70" s="6"/>
      <c r="W70" s="6"/>
      <c r="X70" s="6"/>
      <c r="Y70" s="6"/>
      <c r="AA70" s="6"/>
      <c r="AB70" s="6"/>
      <c r="AC70" s="6"/>
      <c r="AD70" s="6"/>
      <c r="AF70" s="6"/>
      <c r="AG70" s="6"/>
      <c r="AH70" s="6"/>
      <c r="AI70" s="6"/>
      <c r="AK70" s="6"/>
      <c r="AL70" s="6"/>
      <c r="AM70" s="6"/>
      <c r="AN70" s="6"/>
      <c r="AP70" s="6"/>
      <c r="AQ70" s="6"/>
      <c r="AR70" s="6"/>
      <c r="AS70" s="6"/>
      <c r="AU70" s="6"/>
      <c r="AV70" s="6"/>
      <c r="AW70" s="6"/>
      <c r="AX70" s="6"/>
      <c r="AZ70" s="6"/>
      <c r="BA70" s="6"/>
      <c r="BB70" s="6"/>
      <c r="BC70" s="6"/>
      <c r="BE70" s="6"/>
      <c r="BF70" s="6"/>
      <c r="BG70" s="6"/>
      <c r="BH70" s="6"/>
      <c r="BJ70" s="6"/>
      <c r="BK70" s="6"/>
      <c r="BL70" s="6"/>
      <c r="BM70" s="6"/>
      <c r="BO70" s="6"/>
      <c r="BP70" s="6"/>
      <c r="BQ70" s="6"/>
      <c r="BR70" s="6"/>
      <c r="BT70" s="6"/>
      <c r="BU70" s="6"/>
      <c r="BV70" s="6"/>
      <c r="BW70" s="6"/>
      <c r="BY70" s="6"/>
      <c r="BZ70" s="6"/>
      <c r="CA70" s="6"/>
      <c r="CB70" s="6"/>
      <c r="CD70" s="6"/>
      <c r="CE70" s="6"/>
      <c r="CF70" s="6"/>
      <c r="CG70" s="6"/>
      <c r="CI70" s="6"/>
      <c r="CJ70" s="6"/>
      <c r="CK70" s="6"/>
      <c r="CL70" s="6"/>
      <c r="CN70" s="6"/>
      <c r="CO70" s="6"/>
      <c r="CP70" s="6"/>
      <c r="CQ70" s="6"/>
      <c r="CS70" s="6"/>
      <c r="CT70" s="6"/>
      <c r="CU70" s="6"/>
      <c r="CV70" s="6"/>
      <c r="CX70" s="6"/>
      <c r="CY70" s="6"/>
      <c r="CZ70" s="6"/>
      <c r="DA70" s="6"/>
      <c r="DC70" s="6"/>
      <c r="DD70" s="6"/>
      <c r="DE70" s="6"/>
      <c r="DF70" s="6"/>
      <c r="DH70" s="6"/>
      <c r="DI70" s="6"/>
      <c r="DJ70" s="6"/>
      <c r="DK70" s="6"/>
      <c r="DM70" s="6"/>
      <c r="DN70" s="6"/>
      <c r="DO70" s="6"/>
      <c r="DP70" s="6"/>
      <c r="DR70" s="6"/>
      <c r="DS70" s="6"/>
      <c r="DT70" s="6"/>
      <c r="DU70" s="6"/>
      <c r="DW70" s="6"/>
      <c r="DX70" s="6"/>
      <c r="DY70" s="6"/>
      <c r="DZ70" s="6"/>
      <c r="EB70" s="6"/>
      <c r="EC70" s="6"/>
      <c r="ED70" s="6"/>
      <c r="EE70" s="6"/>
      <c r="EG70" s="6"/>
      <c r="EH70" s="6"/>
      <c r="EI70" s="6"/>
      <c r="EJ70" s="6"/>
      <c r="EL70" s="6"/>
      <c r="EM70" s="6"/>
      <c r="EN70" s="6"/>
      <c r="EO70" s="6"/>
      <c r="EQ70" s="6"/>
      <c r="ER70" s="6"/>
      <c r="ES70" s="6"/>
      <c r="ET70" s="6"/>
      <c r="EV70" s="6"/>
      <c r="EW70" s="6"/>
      <c r="EX70" s="6"/>
      <c r="EY70" s="6"/>
    </row>
    <row r="71" spans="2:155" ht="24.75" thickTop="1" thickBot="1">
      <c r="B71" s="6"/>
      <c r="C71" s="6"/>
      <c r="D71" s="6"/>
      <c r="E71" s="6"/>
      <c r="G71" s="24" t="s">
        <v>53</v>
      </c>
      <c r="H71" s="24">
        <f>+'Mes 10'!$CJ$27</f>
        <v>35</v>
      </c>
      <c r="I71" s="14" t="s">
        <v>53</v>
      </c>
      <c r="J71" s="14">
        <f>+'Mes 10'!$CL$27</f>
        <v>36</v>
      </c>
      <c r="L71" s="6"/>
      <c r="M71" s="6"/>
      <c r="N71" s="6"/>
      <c r="O71" s="6"/>
      <c r="Q71" s="6"/>
      <c r="R71" s="6"/>
      <c r="S71" s="6"/>
      <c r="T71" s="6"/>
      <c r="V71" s="6"/>
      <c r="W71" s="6"/>
      <c r="X71" s="6"/>
      <c r="Y71" s="6"/>
      <c r="AA71" s="6"/>
      <c r="AB71" s="6"/>
      <c r="AC71" s="6"/>
      <c r="AD71" s="6"/>
      <c r="AF71" s="6"/>
      <c r="AG71" s="6"/>
      <c r="AH71" s="6"/>
      <c r="AI71" s="6"/>
      <c r="AK71" s="6"/>
      <c r="AL71" s="6"/>
      <c r="AM71" s="6"/>
      <c r="AN71" s="6"/>
      <c r="AP71" s="6"/>
      <c r="AQ71" s="6"/>
      <c r="AR71" s="6"/>
      <c r="AS71" s="6"/>
      <c r="AU71" s="6"/>
      <c r="AV71" s="6"/>
      <c r="AW71" s="6"/>
      <c r="AX71" s="6"/>
      <c r="AZ71" s="6"/>
      <c r="BA71" s="6"/>
      <c r="BB71" s="6"/>
      <c r="BC71" s="6"/>
      <c r="BE71" s="6"/>
      <c r="BF71" s="6"/>
      <c r="BG71" s="6"/>
      <c r="BH71" s="6"/>
      <c r="BJ71" s="6"/>
      <c r="BK71" s="6"/>
      <c r="BL71" s="6"/>
      <c r="BM71" s="6"/>
      <c r="BO71" s="6"/>
      <c r="BP71" s="6"/>
      <c r="BQ71" s="6"/>
      <c r="BR71" s="6"/>
      <c r="BT71" s="6"/>
      <c r="BU71" s="6"/>
      <c r="BV71" s="6"/>
      <c r="BW71" s="6"/>
      <c r="BY71" s="6"/>
      <c r="BZ71" s="6"/>
      <c r="CA71" s="6"/>
      <c r="CB71" s="6"/>
      <c r="CD71" s="6"/>
      <c r="CE71" s="6"/>
      <c r="CF71" s="6"/>
      <c r="CG71" s="6"/>
      <c r="CI71" s="6"/>
      <c r="CJ71" s="6"/>
      <c r="CK71" s="6"/>
      <c r="CL71" s="6"/>
      <c r="CN71" s="6"/>
      <c r="CO71" s="6"/>
      <c r="CP71" s="6"/>
      <c r="CQ71" s="6"/>
      <c r="CS71" s="6"/>
      <c r="CT71" s="6"/>
      <c r="CU71" s="6"/>
      <c r="CV71" s="6"/>
      <c r="CX71" s="6"/>
      <c r="CY71" s="6"/>
      <c r="CZ71" s="6"/>
      <c r="DA71" s="6"/>
      <c r="DC71" s="6"/>
      <c r="DD71" s="6"/>
      <c r="DE71" s="6"/>
      <c r="DF71" s="6"/>
      <c r="DH71" s="6"/>
      <c r="DI71" s="6"/>
      <c r="DJ71" s="6"/>
      <c r="DK71" s="6"/>
      <c r="DM71" s="6"/>
      <c r="DN71" s="6"/>
      <c r="DO71" s="6"/>
      <c r="DP71" s="6"/>
      <c r="DR71" s="6"/>
      <c r="DS71" s="6"/>
      <c r="DT71" s="6"/>
      <c r="DU71" s="6"/>
      <c r="DW71" s="6"/>
      <c r="DX71" s="6"/>
      <c r="DY71" s="6"/>
      <c r="DZ71" s="6"/>
      <c r="EB71" s="6"/>
      <c r="EC71" s="6"/>
      <c r="ED71" s="6"/>
      <c r="EE71" s="6"/>
      <c r="EG71" s="6"/>
      <c r="EH71" s="6"/>
      <c r="EI71" s="6"/>
      <c r="EJ71" s="6"/>
      <c r="EL71" s="6"/>
      <c r="EM71" s="6"/>
      <c r="EN71" s="6"/>
      <c r="EO71" s="6"/>
      <c r="EQ71" s="6"/>
      <c r="ER71" s="6"/>
      <c r="ES71" s="6"/>
      <c r="ET71" s="6"/>
      <c r="EV71" s="6"/>
      <c r="EW71" s="6"/>
      <c r="EX71" s="6"/>
      <c r="EY71" s="6"/>
    </row>
    <row r="72" spans="2:155" ht="24.75" thickTop="1" thickBot="1">
      <c r="B72" s="6"/>
      <c r="C72" s="6"/>
      <c r="D72" s="6"/>
      <c r="E72" s="6"/>
      <c r="G72" s="19" t="s">
        <v>54</v>
      </c>
      <c r="H72" s="19">
        <f>+'Mes 10'!$CO$27</f>
        <v>37</v>
      </c>
      <c r="I72" s="21" t="s">
        <v>54</v>
      </c>
      <c r="J72" s="21">
        <f>+'Mes 10'!$CQ$27</f>
        <v>38</v>
      </c>
      <c r="L72" s="6"/>
      <c r="M72" s="6"/>
      <c r="N72" s="6"/>
      <c r="O72" s="6"/>
      <c r="Q72" s="6"/>
      <c r="R72" s="6"/>
      <c r="S72" s="6"/>
      <c r="T72" s="6"/>
      <c r="V72" s="6"/>
      <c r="W72" s="6"/>
      <c r="X72" s="6"/>
      <c r="Y72" s="6"/>
      <c r="AA72" s="6"/>
      <c r="AB72" s="6"/>
      <c r="AC72" s="6"/>
      <c r="AD72" s="6"/>
      <c r="AF72" s="6"/>
      <c r="AG72" s="6"/>
      <c r="AH72" s="6"/>
      <c r="AI72" s="6"/>
      <c r="AK72" s="6"/>
      <c r="AL72" s="6"/>
      <c r="AM72" s="6"/>
      <c r="AN72" s="6"/>
      <c r="AP72" s="6"/>
      <c r="AQ72" s="6"/>
      <c r="AR72" s="6"/>
      <c r="AS72" s="6"/>
      <c r="AU72" s="6"/>
      <c r="AV72" s="6"/>
      <c r="AW72" s="6"/>
      <c r="AX72" s="6"/>
      <c r="AZ72" s="6"/>
      <c r="BA72" s="6"/>
      <c r="BB72" s="6"/>
      <c r="BC72" s="6"/>
      <c r="BE72" s="6"/>
      <c r="BF72" s="6"/>
      <c r="BG72" s="6"/>
      <c r="BH72" s="6"/>
      <c r="BJ72" s="6"/>
      <c r="BK72" s="6"/>
      <c r="BL72" s="6"/>
      <c r="BM72" s="6"/>
      <c r="BO72" s="6"/>
      <c r="BP72" s="6"/>
      <c r="BQ72" s="6"/>
      <c r="BR72" s="6"/>
      <c r="BT72" s="6"/>
      <c r="BU72" s="6"/>
      <c r="BV72" s="6"/>
      <c r="BW72" s="6"/>
      <c r="BY72" s="6"/>
      <c r="BZ72" s="6"/>
      <c r="CA72" s="6"/>
      <c r="CB72" s="6"/>
      <c r="CD72" s="6"/>
      <c r="CE72" s="6"/>
      <c r="CF72" s="6"/>
      <c r="CG72" s="6"/>
      <c r="CI72" s="6"/>
      <c r="CJ72" s="6"/>
      <c r="CK72" s="6"/>
      <c r="CL72" s="6"/>
      <c r="CN72" s="6"/>
      <c r="CO72" s="6"/>
      <c r="CP72" s="6"/>
      <c r="CQ72" s="6"/>
      <c r="CS72" s="6"/>
      <c r="CT72" s="6"/>
      <c r="CU72" s="6"/>
      <c r="CV72" s="6"/>
      <c r="CX72" s="6"/>
      <c r="CY72" s="6"/>
      <c r="CZ72" s="6"/>
      <c r="DA72" s="6"/>
      <c r="DC72" s="6"/>
      <c r="DD72" s="6"/>
      <c r="DE72" s="6"/>
      <c r="DF72" s="6"/>
      <c r="DH72" s="6"/>
      <c r="DI72" s="6"/>
      <c r="DJ72" s="6"/>
      <c r="DK72" s="6"/>
      <c r="DM72" s="6"/>
      <c r="DN72" s="6"/>
      <c r="DO72" s="6"/>
      <c r="DP72" s="6"/>
      <c r="DR72" s="6"/>
      <c r="DS72" s="6"/>
      <c r="DT72" s="6"/>
      <c r="DU72" s="6"/>
      <c r="DW72" s="6"/>
      <c r="DX72" s="6"/>
      <c r="DY72" s="6"/>
      <c r="DZ72" s="6"/>
      <c r="EB72" s="6"/>
      <c r="EC72" s="6"/>
      <c r="ED72" s="6"/>
      <c r="EE72" s="6"/>
      <c r="EG72" s="6"/>
      <c r="EH72" s="6"/>
      <c r="EI72" s="6"/>
      <c r="EJ72" s="6"/>
      <c r="EL72" s="6"/>
      <c r="EM72" s="6"/>
      <c r="EN72" s="6"/>
      <c r="EO72" s="6"/>
      <c r="EQ72" s="6"/>
      <c r="ER72" s="6"/>
      <c r="ES72" s="6"/>
      <c r="ET72" s="6"/>
      <c r="EV72" s="6"/>
      <c r="EW72" s="6"/>
      <c r="EX72" s="6"/>
      <c r="EY72" s="6"/>
    </row>
    <row r="73" spans="2:155" ht="24.75" thickTop="1" thickBot="1">
      <c r="B73" s="6"/>
      <c r="C73" s="6"/>
      <c r="D73" s="6"/>
      <c r="E73" s="6"/>
      <c r="G73" s="12" t="s">
        <v>55</v>
      </c>
      <c r="H73" s="12">
        <f>+'Mes 10'!$CT$27</f>
        <v>39</v>
      </c>
      <c r="I73" s="14" t="s">
        <v>55</v>
      </c>
      <c r="J73" s="14">
        <f>+'Mes 10'!$CV$27</f>
        <v>40</v>
      </c>
      <c r="L73" s="6"/>
      <c r="M73" s="6"/>
      <c r="N73" s="6"/>
      <c r="O73" s="6"/>
      <c r="Q73" s="6"/>
      <c r="R73" s="6"/>
      <c r="S73" s="6"/>
      <c r="T73" s="6"/>
      <c r="V73" s="6"/>
      <c r="W73" s="6"/>
      <c r="X73" s="6"/>
      <c r="Y73" s="6"/>
      <c r="AA73" s="6"/>
      <c r="AB73" s="6"/>
      <c r="AC73" s="6"/>
      <c r="AD73" s="6"/>
      <c r="AF73" s="6"/>
      <c r="AG73" s="6"/>
      <c r="AH73" s="6"/>
      <c r="AI73" s="6"/>
      <c r="AK73" s="6"/>
      <c r="AL73" s="6"/>
      <c r="AM73" s="6"/>
      <c r="AN73" s="6"/>
      <c r="AP73" s="6"/>
      <c r="AQ73" s="6"/>
      <c r="AR73" s="6"/>
      <c r="AS73" s="6"/>
      <c r="AU73" s="6"/>
      <c r="AV73" s="6"/>
      <c r="AW73" s="6"/>
      <c r="AX73" s="6"/>
      <c r="AZ73" s="6"/>
      <c r="BA73" s="6"/>
      <c r="BB73" s="6"/>
      <c r="BC73" s="6"/>
      <c r="BE73" s="6"/>
      <c r="BF73" s="6"/>
      <c r="BG73" s="6"/>
      <c r="BH73" s="6"/>
      <c r="BJ73" s="6"/>
      <c r="BK73" s="6"/>
      <c r="BL73" s="6"/>
      <c r="BM73" s="6"/>
      <c r="BO73" s="6"/>
      <c r="BP73" s="6"/>
      <c r="BQ73" s="6"/>
      <c r="BR73" s="6"/>
      <c r="BT73" s="6"/>
      <c r="BU73" s="6"/>
      <c r="BV73" s="6"/>
      <c r="BW73" s="6"/>
      <c r="BY73" s="6"/>
      <c r="BZ73" s="6"/>
      <c r="CA73" s="6"/>
      <c r="CB73" s="6"/>
      <c r="CD73" s="6"/>
      <c r="CE73" s="6"/>
      <c r="CF73" s="6"/>
      <c r="CG73" s="6"/>
      <c r="CI73" s="6"/>
      <c r="CJ73" s="6"/>
      <c r="CK73" s="6"/>
      <c r="CL73" s="6"/>
      <c r="CN73" s="6"/>
      <c r="CO73" s="6"/>
      <c r="CP73" s="6"/>
      <c r="CQ73" s="6"/>
      <c r="CS73" s="6"/>
      <c r="CT73" s="6"/>
      <c r="CU73" s="6"/>
      <c r="CV73" s="6"/>
      <c r="CX73" s="6"/>
      <c r="CY73" s="6"/>
      <c r="CZ73" s="6"/>
      <c r="DA73" s="6"/>
      <c r="DC73" s="6"/>
      <c r="DD73" s="6"/>
      <c r="DE73" s="6"/>
      <c r="DF73" s="6"/>
      <c r="DH73" s="6"/>
      <c r="DI73" s="6"/>
      <c r="DJ73" s="6"/>
      <c r="DK73" s="6"/>
      <c r="DM73" s="6"/>
      <c r="DN73" s="6"/>
      <c r="DO73" s="6"/>
      <c r="DP73" s="6"/>
      <c r="DR73" s="6"/>
      <c r="DS73" s="6"/>
      <c r="DT73" s="6"/>
      <c r="DU73" s="6"/>
      <c r="DW73" s="6"/>
      <c r="DX73" s="6"/>
      <c r="DY73" s="6"/>
      <c r="DZ73" s="6"/>
      <c r="EB73" s="6"/>
      <c r="EC73" s="6"/>
      <c r="ED73" s="6"/>
      <c r="EE73" s="6"/>
      <c r="EG73" s="6"/>
      <c r="EH73" s="6"/>
      <c r="EI73" s="6"/>
      <c r="EJ73" s="6"/>
      <c r="EL73" s="6"/>
      <c r="EM73" s="6"/>
      <c r="EN73" s="6"/>
      <c r="EO73" s="6"/>
      <c r="EQ73" s="6"/>
      <c r="ER73" s="6"/>
      <c r="ES73" s="6"/>
      <c r="ET73" s="6"/>
      <c r="EV73" s="6"/>
      <c r="EW73" s="6"/>
      <c r="EX73" s="6"/>
      <c r="EY73" s="6"/>
    </row>
    <row r="74" spans="2:155" ht="24.75" thickTop="1" thickBot="1">
      <c r="B74" s="6"/>
      <c r="C74" s="6"/>
      <c r="D74" s="6"/>
      <c r="E74" s="6"/>
      <c r="G74" s="19" t="s">
        <v>56</v>
      </c>
      <c r="H74" s="19">
        <f>+'Mes 10'!$CY$27</f>
        <v>41</v>
      </c>
      <c r="I74" s="21" t="s">
        <v>56</v>
      </c>
      <c r="J74" s="21">
        <f>+'Mes 10'!$DA$27</f>
        <v>42</v>
      </c>
      <c r="L74" s="6"/>
      <c r="M74" s="6"/>
      <c r="N74" s="6"/>
      <c r="O74" s="6"/>
      <c r="Q74" s="6"/>
      <c r="R74" s="6"/>
      <c r="S74" s="6"/>
      <c r="T74" s="6"/>
      <c r="V74" s="6"/>
      <c r="W74" s="6"/>
      <c r="X74" s="6"/>
      <c r="Y74" s="6"/>
      <c r="AA74" s="6"/>
      <c r="AB74" s="6"/>
      <c r="AC74" s="6"/>
      <c r="AD74" s="6"/>
      <c r="AF74" s="6"/>
      <c r="AG74" s="6"/>
      <c r="AH74" s="6"/>
      <c r="AI74" s="6"/>
      <c r="AK74" s="6"/>
      <c r="AL74" s="6"/>
      <c r="AM74" s="6"/>
      <c r="AN74" s="6"/>
      <c r="AP74" s="6"/>
      <c r="AQ74" s="6"/>
      <c r="AR74" s="6"/>
      <c r="AS74" s="6"/>
      <c r="AU74" s="6"/>
      <c r="AV74" s="6"/>
      <c r="AW74" s="6"/>
      <c r="AX74" s="6"/>
      <c r="AZ74" s="6"/>
      <c r="BA74" s="6"/>
      <c r="BB74" s="6"/>
      <c r="BC74" s="6"/>
      <c r="BE74" s="6"/>
      <c r="BF74" s="6"/>
      <c r="BG74" s="6"/>
      <c r="BH74" s="6"/>
      <c r="BJ74" s="6"/>
      <c r="BK74" s="6"/>
      <c r="BL74" s="6"/>
      <c r="BM74" s="6"/>
      <c r="BO74" s="6"/>
      <c r="BP74" s="6"/>
      <c r="BQ74" s="6"/>
      <c r="BR74" s="6"/>
      <c r="BT74" s="6"/>
      <c r="BU74" s="6"/>
      <c r="BV74" s="6"/>
      <c r="BW74" s="6"/>
      <c r="BY74" s="6"/>
      <c r="BZ74" s="6"/>
      <c r="CA74" s="6"/>
      <c r="CB74" s="6"/>
      <c r="CD74" s="6"/>
      <c r="CE74" s="6"/>
      <c r="CF74" s="6"/>
      <c r="CG74" s="6"/>
      <c r="CI74" s="6"/>
      <c r="CJ74" s="6"/>
      <c r="CK74" s="6"/>
      <c r="CL74" s="6"/>
      <c r="CN74" s="6"/>
      <c r="CO74" s="6"/>
      <c r="CP74" s="6"/>
      <c r="CQ74" s="6"/>
      <c r="CS74" s="6"/>
      <c r="CT74" s="6"/>
      <c r="CU74" s="6"/>
      <c r="CV74" s="6"/>
      <c r="CX74" s="6"/>
      <c r="CY74" s="6"/>
      <c r="CZ74" s="6"/>
      <c r="DA74" s="6"/>
      <c r="DC74" s="6"/>
      <c r="DD74" s="6"/>
      <c r="DE74" s="6"/>
      <c r="DF74" s="6"/>
      <c r="DH74" s="6"/>
      <c r="DI74" s="6"/>
      <c r="DJ74" s="6"/>
      <c r="DK74" s="6"/>
      <c r="DM74" s="6"/>
      <c r="DN74" s="6"/>
      <c r="DO74" s="6"/>
      <c r="DP74" s="6"/>
      <c r="DR74" s="6"/>
      <c r="DS74" s="6"/>
      <c r="DT74" s="6"/>
      <c r="DU74" s="6"/>
      <c r="DW74" s="6"/>
      <c r="DX74" s="6"/>
      <c r="DY74" s="6"/>
      <c r="DZ74" s="6"/>
      <c r="EB74" s="6"/>
      <c r="EC74" s="6"/>
      <c r="ED74" s="6"/>
      <c r="EE74" s="6"/>
      <c r="EG74" s="6"/>
      <c r="EH74" s="6"/>
      <c r="EI74" s="6"/>
      <c r="EJ74" s="6"/>
      <c r="EL74" s="6"/>
      <c r="EM74" s="6"/>
      <c r="EN74" s="6"/>
      <c r="EO74" s="6"/>
      <c r="EQ74" s="6"/>
      <c r="ER74" s="6"/>
      <c r="ES74" s="6"/>
      <c r="ET74" s="6"/>
      <c r="EV74" s="6"/>
      <c r="EW74" s="6"/>
      <c r="EX74" s="6"/>
      <c r="EY74" s="6"/>
    </row>
    <row r="75" spans="2:155" ht="24.75" thickTop="1" thickBot="1">
      <c r="B75" s="6"/>
      <c r="C75" s="6"/>
      <c r="D75" s="6"/>
      <c r="E75" s="6"/>
      <c r="G75" s="12" t="s">
        <v>57</v>
      </c>
      <c r="H75" s="12">
        <f>+'Mes 10'!$DD$27</f>
        <v>43</v>
      </c>
      <c r="I75" s="14" t="s">
        <v>57</v>
      </c>
      <c r="J75" s="14">
        <f>+'Mes 10'!$DF$27</f>
        <v>44</v>
      </c>
      <c r="L75" s="6"/>
      <c r="M75" s="6"/>
      <c r="N75" s="6"/>
      <c r="O75" s="6"/>
      <c r="Q75" s="6"/>
      <c r="R75" s="6"/>
      <c r="S75" s="6"/>
      <c r="T75" s="6"/>
      <c r="V75" s="6"/>
      <c r="W75" s="6"/>
      <c r="X75" s="6"/>
      <c r="Y75" s="6"/>
      <c r="AA75" s="6"/>
      <c r="AB75" s="6"/>
      <c r="AC75" s="6"/>
      <c r="AD75" s="6"/>
      <c r="AF75" s="6"/>
      <c r="AG75" s="6"/>
      <c r="AH75" s="6"/>
      <c r="AI75" s="6"/>
      <c r="AK75" s="6"/>
      <c r="AL75" s="6"/>
      <c r="AM75" s="6"/>
      <c r="AN75" s="6"/>
      <c r="AP75" s="6"/>
      <c r="AQ75" s="6"/>
      <c r="AR75" s="6"/>
      <c r="AS75" s="6"/>
      <c r="AU75" s="6"/>
      <c r="AV75" s="6"/>
      <c r="AW75" s="6"/>
      <c r="AX75" s="6"/>
      <c r="AZ75" s="6"/>
      <c r="BA75" s="6"/>
      <c r="BB75" s="6"/>
      <c r="BC75" s="6"/>
      <c r="BE75" s="6"/>
      <c r="BF75" s="6"/>
      <c r="BG75" s="6"/>
      <c r="BH75" s="6"/>
      <c r="BJ75" s="6"/>
      <c r="BK75" s="6"/>
      <c r="BL75" s="6"/>
      <c r="BM75" s="6"/>
      <c r="BO75" s="6"/>
      <c r="BP75" s="6"/>
      <c r="BQ75" s="6"/>
      <c r="BR75" s="6"/>
      <c r="BT75" s="6"/>
      <c r="BU75" s="6"/>
      <c r="BV75" s="6"/>
      <c r="BW75" s="6"/>
      <c r="BY75" s="6"/>
      <c r="BZ75" s="6"/>
      <c r="CA75" s="6"/>
      <c r="CB75" s="6"/>
      <c r="CD75" s="6"/>
      <c r="CE75" s="6"/>
      <c r="CF75" s="6"/>
      <c r="CG75" s="6"/>
      <c r="CI75" s="6"/>
      <c r="CJ75" s="6"/>
      <c r="CK75" s="6"/>
      <c r="CL75" s="6"/>
      <c r="CN75" s="6"/>
      <c r="CO75" s="6"/>
      <c r="CP75" s="6"/>
      <c r="CQ75" s="6"/>
      <c r="CS75" s="6"/>
      <c r="CT75" s="6"/>
      <c r="CU75" s="6"/>
      <c r="CV75" s="6"/>
      <c r="CX75" s="6"/>
      <c r="CY75" s="6"/>
      <c r="CZ75" s="6"/>
      <c r="DA75" s="6"/>
      <c r="DC75" s="6"/>
      <c r="DD75" s="6"/>
      <c r="DE75" s="6"/>
      <c r="DF75" s="6"/>
      <c r="DH75" s="6"/>
      <c r="DI75" s="6"/>
      <c r="DJ75" s="6"/>
      <c r="DK75" s="6"/>
      <c r="DM75" s="6"/>
      <c r="DN75" s="6"/>
      <c r="DO75" s="6"/>
      <c r="DP75" s="6"/>
      <c r="DR75" s="6"/>
      <c r="DS75" s="6"/>
      <c r="DT75" s="6"/>
      <c r="DU75" s="6"/>
      <c r="DW75" s="6"/>
      <c r="DX75" s="6"/>
      <c r="DY75" s="6"/>
      <c r="DZ75" s="6"/>
      <c r="EB75" s="6"/>
      <c r="EC75" s="6"/>
      <c r="ED75" s="6"/>
      <c r="EE75" s="6"/>
      <c r="EG75" s="6"/>
      <c r="EH75" s="6"/>
      <c r="EI75" s="6"/>
      <c r="EJ75" s="6"/>
      <c r="EL75" s="6"/>
      <c r="EM75" s="6"/>
      <c r="EN75" s="6"/>
      <c r="EO75" s="6"/>
      <c r="EQ75" s="6"/>
      <c r="ER75" s="6"/>
      <c r="ES75" s="6"/>
      <c r="ET75" s="6"/>
      <c r="EV75" s="6"/>
      <c r="EW75" s="6"/>
      <c r="EX75" s="6"/>
      <c r="EY75" s="6"/>
    </row>
    <row r="76" spans="2:155" ht="24.75" thickTop="1" thickBot="1">
      <c r="B76" s="6"/>
      <c r="C76" s="6"/>
      <c r="D76" s="6"/>
      <c r="E76" s="6"/>
      <c r="G76" s="19" t="s">
        <v>58</v>
      </c>
      <c r="H76" s="19">
        <f>+'Mes 10'!$DI$27</f>
        <v>45</v>
      </c>
      <c r="I76" s="21" t="s">
        <v>58</v>
      </c>
      <c r="J76" s="21">
        <f>+'Mes 10'!$DK$27</f>
        <v>46</v>
      </c>
      <c r="L76" s="6"/>
      <c r="M76" s="6"/>
      <c r="N76" s="6"/>
      <c r="O76" s="6"/>
      <c r="Q76" s="6"/>
      <c r="R76" s="6"/>
      <c r="S76" s="6"/>
      <c r="T76" s="6"/>
      <c r="V76" s="6"/>
      <c r="W76" s="6"/>
      <c r="X76" s="6"/>
      <c r="Y76" s="6"/>
      <c r="AA76" s="6"/>
      <c r="AB76" s="6"/>
      <c r="AC76" s="6"/>
      <c r="AD76" s="6"/>
      <c r="AF76" s="6"/>
      <c r="AG76" s="6"/>
      <c r="AH76" s="6"/>
      <c r="AI76" s="6"/>
      <c r="AK76" s="6"/>
      <c r="AL76" s="6"/>
      <c r="AM76" s="6"/>
      <c r="AN76" s="6"/>
      <c r="AP76" s="6"/>
      <c r="AQ76" s="6"/>
      <c r="AR76" s="6"/>
      <c r="AS76" s="6"/>
      <c r="AU76" s="6"/>
      <c r="AV76" s="6"/>
      <c r="AW76" s="6"/>
      <c r="AX76" s="6"/>
      <c r="AZ76" s="6"/>
      <c r="BA76" s="6"/>
      <c r="BB76" s="6"/>
      <c r="BC76" s="6"/>
      <c r="BE76" s="6"/>
      <c r="BF76" s="6"/>
      <c r="BG76" s="6"/>
      <c r="BH76" s="6"/>
      <c r="BJ76" s="6"/>
      <c r="BK76" s="6"/>
      <c r="BL76" s="6"/>
      <c r="BM76" s="6"/>
      <c r="BO76" s="6"/>
      <c r="BP76" s="6"/>
      <c r="BQ76" s="6"/>
      <c r="BR76" s="6"/>
      <c r="BT76" s="6"/>
      <c r="BU76" s="6"/>
      <c r="BV76" s="6"/>
      <c r="BW76" s="6"/>
      <c r="BY76" s="6"/>
      <c r="BZ76" s="6"/>
      <c r="CA76" s="6"/>
      <c r="CB76" s="6"/>
      <c r="CD76" s="6"/>
      <c r="CE76" s="6"/>
      <c r="CF76" s="6"/>
      <c r="CG76" s="6"/>
      <c r="CI76" s="6"/>
      <c r="CJ76" s="6"/>
      <c r="CK76" s="6"/>
      <c r="CL76" s="6"/>
      <c r="CN76" s="6"/>
      <c r="CO76" s="6"/>
      <c r="CP76" s="6"/>
      <c r="CQ76" s="6"/>
      <c r="CS76" s="6"/>
      <c r="CT76" s="6"/>
      <c r="CU76" s="6"/>
      <c r="CV76" s="6"/>
      <c r="CX76" s="6"/>
      <c r="CY76" s="6"/>
      <c r="CZ76" s="6"/>
      <c r="DA76" s="6"/>
      <c r="DC76" s="6"/>
      <c r="DD76" s="6"/>
      <c r="DE76" s="6"/>
      <c r="DF76" s="6"/>
      <c r="DH76" s="6"/>
      <c r="DI76" s="6"/>
      <c r="DJ76" s="6"/>
      <c r="DK76" s="6"/>
      <c r="DM76" s="6"/>
      <c r="DN76" s="6"/>
      <c r="DO76" s="6"/>
      <c r="DP76" s="6"/>
      <c r="DR76" s="6"/>
      <c r="DS76" s="6"/>
      <c r="DT76" s="6"/>
      <c r="DU76" s="6"/>
      <c r="DW76" s="6"/>
      <c r="DX76" s="6"/>
      <c r="DY76" s="6"/>
      <c r="DZ76" s="6"/>
      <c r="EB76" s="6"/>
      <c r="EC76" s="6"/>
      <c r="ED76" s="6"/>
      <c r="EE76" s="6"/>
      <c r="EG76" s="6"/>
      <c r="EH76" s="6"/>
      <c r="EI76" s="6"/>
      <c r="EJ76" s="6"/>
      <c r="EL76" s="6"/>
      <c r="EM76" s="6"/>
      <c r="EN76" s="6"/>
      <c r="EO76" s="6"/>
      <c r="EQ76" s="6"/>
      <c r="ER76" s="6"/>
      <c r="ES76" s="6"/>
      <c r="ET76" s="6"/>
      <c r="EV76" s="6"/>
      <c r="EW76" s="6"/>
      <c r="EX76" s="6"/>
      <c r="EY76" s="6"/>
    </row>
    <row r="77" spans="2:155" ht="24.75" thickTop="1" thickBot="1">
      <c r="B77" s="6"/>
      <c r="C77" s="6"/>
      <c r="D77" s="6"/>
      <c r="E77" s="6"/>
      <c r="G77" s="12" t="s">
        <v>59</v>
      </c>
      <c r="H77" s="12">
        <f>+'Mes 10'!$DN$27</f>
        <v>47</v>
      </c>
      <c r="I77" s="14" t="s">
        <v>59</v>
      </c>
      <c r="J77" s="14">
        <f>+'Mes 10'!$DP$27</f>
        <v>48</v>
      </c>
      <c r="L77" s="6"/>
      <c r="M77" s="6"/>
      <c r="N77" s="6"/>
      <c r="O77" s="6"/>
      <c r="Q77" s="6"/>
      <c r="R77" s="6"/>
      <c r="S77" s="6"/>
      <c r="T77" s="6"/>
      <c r="V77" s="6"/>
      <c r="W77" s="6"/>
      <c r="X77" s="6"/>
      <c r="Y77" s="6"/>
      <c r="AA77" s="6"/>
      <c r="AB77" s="6"/>
      <c r="AC77" s="6"/>
      <c r="AD77" s="6"/>
      <c r="AF77" s="6"/>
      <c r="AG77" s="6"/>
      <c r="AH77" s="6"/>
      <c r="AI77" s="6"/>
      <c r="AK77" s="6"/>
      <c r="AL77" s="6"/>
      <c r="AM77" s="6"/>
      <c r="AN77" s="6"/>
      <c r="AP77" s="6"/>
      <c r="AQ77" s="6"/>
      <c r="AR77" s="6"/>
      <c r="AS77" s="6"/>
      <c r="AU77" s="6"/>
      <c r="AV77" s="6"/>
      <c r="AW77" s="6"/>
      <c r="AX77" s="6"/>
      <c r="AZ77" s="6"/>
      <c r="BA77" s="6"/>
      <c r="BB77" s="6"/>
      <c r="BC77" s="6"/>
      <c r="BE77" s="6"/>
      <c r="BF77" s="6"/>
      <c r="BG77" s="6"/>
      <c r="BH77" s="6"/>
      <c r="BJ77" s="6"/>
      <c r="BK77" s="6"/>
      <c r="BL77" s="6"/>
      <c r="BM77" s="6"/>
      <c r="BO77" s="6"/>
      <c r="BP77" s="6"/>
      <c r="BQ77" s="6"/>
      <c r="BR77" s="6"/>
      <c r="BT77" s="6"/>
      <c r="BU77" s="6"/>
      <c r="BV77" s="6"/>
      <c r="BW77" s="6"/>
      <c r="BY77" s="6"/>
      <c r="BZ77" s="6"/>
      <c r="CA77" s="6"/>
      <c r="CB77" s="6"/>
      <c r="CD77" s="6"/>
      <c r="CE77" s="6"/>
      <c r="CF77" s="6"/>
      <c r="CG77" s="6"/>
      <c r="CI77" s="6"/>
      <c r="CJ77" s="6"/>
      <c r="CK77" s="6"/>
      <c r="CL77" s="6"/>
      <c r="CN77" s="6"/>
      <c r="CO77" s="6"/>
      <c r="CP77" s="6"/>
      <c r="CQ77" s="6"/>
      <c r="CS77" s="6"/>
      <c r="CT77" s="6"/>
      <c r="CU77" s="6"/>
      <c r="CV77" s="6"/>
      <c r="CX77" s="6"/>
      <c r="CY77" s="6"/>
      <c r="CZ77" s="6"/>
      <c r="DA77" s="6"/>
      <c r="DC77" s="6"/>
      <c r="DD77" s="6"/>
      <c r="DE77" s="6"/>
      <c r="DF77" s="6"/>
      <c r="DH77" s="6"/>
      <c r="DI77" s="6"/>
      <c r="DJ77" s="6"/>
      <c r="DK77" s="6"/>
      <c r="DM77" s="6"/>
      <c r="DN77" s="6"/>
      <c r="DO77" s="6"/>
      <c r="DP77" s="6"/>
      <c r="DR77" s="6"/>
      <c r="DS77" s="6"/>
      <c r="DT77" s="6"/>
      <c r="DU77" s="6"/>
      <c r="DW77" s="6"/>
      <c r="DX77" s="6"/>
      <c r="DY77" s="6"/>
      <c r="DZ77" s="6"/>
      <c r="EB77" s="6"/>
      <c r="EC77" s="6"/>
      <c r="ED77" s="6"/>
      <c r="EE77" s="6"/>
      <c r="EG77" s="6"/>
      <c r="EH77" s="6"/>
      <c r="EI77" s="6"/>
      <c r="EJ77" s="6"/>
      <c r="EL77" s="6"/>
      <c r="EM77" s="6"/>
      <c r="EN77" s="6"/>
      <c r="EO77" s="6"/>
      <c r="EQ77" s="6"/>
      <c r="ER77" s="6"/>
      <c r="ES77" s="6"/>
      <c r="ET77" s="6"/>
      <c r="EV77" s="6"/>
      <c r="EW77" s="6"/>
      <c r="EX77" s="6"/>
      <c r="EY77" s="6"/>
    </row>
    <row r="78" spans="2:155" ht="24.75" thickTop="1" thickBot="1">
      <c r="B78" s="6"/>
      <c r="C78" s="6"/>
      <c r="D78" s="6"/>
      <c r="E78" s="6"/>
      <c r="G78" s="19" t="s">
        <v>60</v>
      </c>
      <c r="H78" s="19">
        <f>+'Mes 10'!$DS$27</f>
        <v>49</v>
      </c>
      <c r="I78" s="21" t="s">
        <v>60</v>
      </c>
      <c r="J78" s="21">
        <f>+'Mes 10'!$DU$27</f>
        <v>50</v>
      </c>
      <c r="L78" s="6"/>
      <c r="M78" s="6"/>
      <c r="N78" s="6"/>
      <c r="O78" s="6"/>
      <c r="Q78" s="6"/>
      <c r="R78" s="6"/>
      <c r="S78" s="6"/>
      <c r="T78" s="6"/>
      <c r="V78" s="6"/>
      <c r="W78" s="6"/>
      <c r="X78" s="6"/>
      <c r="Y78" s="6"/>
      <c r="AA78" s="6"/>
      <c r="AB78" s="6"/>
      <c r="AC78" s="6"/>
      <c r="AD78" s="6"/>
      <c r="AF78" s="6"/>
      <c r="AG78" s="6"/>
      <c r="AH78" s="6"/>
      <c r="AI78" s="6"/>
      <c r="AK78" s="6"/>
      <c r="AL78" s="6"/>
      <c r="AM78" s="6"/>
      <c r="AN78" s="6"/>
      <c r="AP78" s="6"/>
      <c r="AQ78" s="6"/>
      <c r="AR78" s="6"/>
      <c r="AS78" s="6"/>
      <c r="AU78" s="6"/>
      <c r="AV78" s="6"/>
      <c r="AW78" s="6"/>
      <c r="AX78" s="6"/>
      <c r="AZ78" s="6"/>
      <c r="BA78" s="6"/>
      <c r="BB78" s="6"/>
      <c r="BC78" s="6"/>
      <c r="BE78" s="6"/>
      <c r="BF78" s="6"/>
      <c r="BG78" s="6"/>
      <c r="BH78" s="6"/>
      <c r="BJ78" s="6"/>
      <c r="BK78" s="6"/>
      <c r="BL78" s="6"/>
      <c r="BM78" s="6"/>
      <c r="BO78" s="6"/>
      <c r="BP78" s="6"/>
      <c r="BQ78" s="6"/>
      <c r="BR78" s="6"/>
      <c r="BT78" s="6"/>
      <c r="BU78" s="6"/>
      <c r="BV78" s="6"/>
      <c r="BW78" s="6"/>
      <c r="BY78" s="6"/>
      <c r="BZ78" s="6"/>
      <c r="CA78" s="6"/>
      <c r="CB78" s="6"/>
      <c r="CD78" s="6"/>
      <c r="CE78" s="6"/>
      <c r="CF78" s="6"/>
      <c r="CG78" s="6"/>
      <c r="CI78" s="6"/>
      <c r="CJ78" s="6"/>
      <c r="CK78" s="6"/>
      <c r="CL78" s="6"/>
      <c r="CN78" s="6"/>
      <c r="CO78" s="6"/>
      <c r="CP78" s="6"/>
      <c r="CQ78" s="6"/>
      <c r="CS78" s="6"/>
      <c r="CT78" s="6"/>
      <c r="CU78" s="6"/>
      <c r="CV78" s="6"/>
      <c r="CX78" s="6"/>
      <c r="CY78" s="6"/>
      <c r="CZ78" s="6"/>
      <c r="DA78" s="6"/>
      <c r="DC78" s="6"/>
      <c r="DD78" s="6"/>
      <c r="DE78" s="6"/>
      <c r="DF78" s="6"/>
      <c r="DH78" s="6"/>
      <c r="DI78" s="6"/>
      <c r="DJ78" s="6"/>
      <c r="DK78" s="6"/>
      <c r="DM78" s="6"/>
      <c r="DN78" s="6"/>
      <c r="DO78" s="6"/>
      <c r="DP78" s="6"/>
      <c r="DR78" s="6"/>
      <c r="DS78" s="6"/>
      <c r="DT78" s="6"/>
      <c r="DU78" s="6"/>
      <c r="DW78" s="6"/>
      <c r="DX78" s="6"/>
      <c r="DY78" s="6"/>
      <c r="DZ78" s="6"/>
      <c r="EB78" s="6"/>
      <c r="EC78" s="6"/>
      <c r="ED78" s="6"/>
      <c r="EE78" s="6"/>
      <c r="EG78" s="6"/>
      <c r="EH78" s="6"/>
      <c r="EI78" s="6"/>
      <c r="EJ78" s="6"/>
      <c r="EL78" s="6"/>
      <c r="EM78" s="6"/>
      <c r="EN78" s="6"/>
      <c r="EO78" s="6"/>
      <c r="EQ78" s="6"/>
      <c r="ER78" s="6"/>
      <c r="ES78" s="6"/>
      <c r="ET78" s="6"/>
      <c r="EV78" s="6"/>
      <c r="EW78" s="6"/>
      <c r="EX78" s="6"/>
      <c r="EY78" s="6"/>
    </row>
    <row r="79" spans="2:155" ht="24.75" thickTop="1" thickBot="1">
      <c r="B79" s="6"/>
      <c r="C79" s="6"/>
      <c r="D79" s="6"/>
      <c r="E79" s="6"/>
      <c r="G79" s="12" t="s">
        <v>61</v>
      </c>
      <c r="H79" s="12">
        <f>+'Mes 10'!$DX$27</f>
        <v>51</v>
      </c>
      <c r="I79" s="14" t="s">
        <v>61</v>
      </c>
      <c r="J79" s="14">
        <f>+'Mes 10'!$DZ$27</f>
        <v>52</v>
      </c>
      <c r="L79" s="6"/>
      <c r="M79" s="6"/>
      <c r="N79" s="6"/>
      <c r="O79" s="6"/>
      <c r="Q79" s="6"/>
      <c r="R79" s="6"/>
      <c r="S79" s="6"/>
      <c r="T79" s="6"/>
      <c r="V79" s="6"/>
      <c r="W79" s="6"/>
      <c r="X79" s="6"/>
      <c r="Y79" s="6"/>
      <c r="AA79" s="6"/>
      <c r="AB79" s="6"/>
      <c r="AC79" s="6"/>
      <c r="AD79" s="6"/>
      <c r="AF79" s="6"/>
      <c r="AG79" s="6"/>
      <c r="AH79" s="6"/>
      <c r="AI79" s="6"/>
      <c r="AK79" s="6"/>
      <c r="AL79" s="6"/>
      <c r="AM79" s="6"/>
      <c r="AN79" s="6"/>
      <c r="AP79" s="6"/>
      <c r="AQ79" s="6"/>
      <c r="AR79" s="6"/>
      <c r="AS79" s="6"/>
      <c r="AU79" s="6"/>
      <c r="AV79" s="6"/>
      <c r="AW79" s="6"/>
      <c r="AX79" s="6"/>
      <c r="AZ79" s="6"/>
      <c r="BA79" s="6"/>
      <c r="BB79" s="6"/>
      <c r="BC79" s="6"/>
      <c r="BE79" s="6"/>
      <c r="BF79" s="6"/>
      <c r="BG79" s="6"/>
      <c r="BH79" s="6"/>
      <c r="BJ79" s="6"/>
      <c r="BK79" s="6"/>
      <c r="BL79" s="6"/>
      <c r="BM79" s="6"/>
      <c r="BO79" s="6"/>
      <c r="BP79" s="6"/>
      <c r="BQ79" s="6"/>
      <c r="BR79" s="6"/>
      <c r="BT79" s="6"/>
      <c r="BU79" s="6"/>
      <c r="BV79" s="6"/>
      <c r="BW79" s="6"/>
      <c r="BY79" s="6"/>
      <c r="BZ79" s="6"/>
      <c r="CA79" s="6"/>
      <c r="CB79" s="6"/>
      <c r="CD79" s="6"/>
      <c r="CE79" s="6"/>
      <c r="CF79" s="6"/>
      <c r="CG79" s="6"/>
      <c r="CI79" s="6"/>
      <c r="CJ79" s="6"/>
      <c r="CK79" s="6"/>
      <c r="CL79" s="6"/>
      <c r="CN79" s="6"/>
      <c r="CO79" s="6"/>
      <c r="CP79" s="6"/>
      <c r="CQ79" s="6"/>
      <c r="CS79" s="6"/>
      <c r="CT79" s="6"/>
      <c r="CU79" s="6"/>
      <c r="CV79" s="6"/>
      <c r="CX79" s="6"/>
      <c r="CY79" s="6"/>
      <c r="CZ79" s="6"/>
      <c r="DA79" s="6"/>
      <c r="DC79" s="6"/>
      <c r="DD79" s="6"/>
      <c r="DE79" s="6"/>
      <c r="DF79" s="6"/>
      <c r="DH79" s="6"/>
      <c r="DI79" s="6"/>
      <c r="DJ79" s="6"/>
      <c r="DK79" s="6"/>
      <c r="DM79" s="6"/>
      <c r="DN79" s="6"/>
      <c r="DO79" s="6"/>
      <c r="DP79" s="6"/>
      <c r="DR79" s="6"/>
      <c r="DS79" s="6"/>
      <c r="DT79" s="6"/>
      <c r="DU79" s="6"/>
      <c r="DW79" s="6"/>
      <c r="DX79" s="6"/>
      <c r="DY79" s="6"/>
      <c r="DZ79" s="6"/>
      <c r="EB79" s="6"/>
      <c r="EC79" s="6"/>
      <c r="ED79" s="6"/>
      <c r="EE79" s="6"/>
      <c r="EG79" s="6"/>
      <c r="EH79" s="6"/>
      <c r="EI79" s="6"/>
      <c r="EJ79" s="6"/>
      <c r="EL79" s="6"/>
      <c r="EM79" s="6"/>
      <c r="EN79" s="6"/>
      <c r="EO79" s="6"/>
      <c r="EQ79" s="6"/>
      <c r="ER79" s="6"/>
      <c r="ES79" s="6"/>
      <c r="ET79" s="6"/>
      <c r="EV79" s="6"/>
      <c r="EW79" s="6"/>
      <c r="EX79" s="6"/>
      <c r="EY79" s="6"/>
    </row>
    <row r="80" spans="2:155" ht="24.75" thickTop="1" thickBot="1">
      <c r="B80" s="6"/>
      <c r="C80" s="6"/>
      <c r="D80" s="6"/>
      <c r="E80" s="6"/>
      <c r="G80" s="19" t="s">
        <v>62</v>
      </c>
      <c r="H80" s="19">
        <f>+'Mes 10'!$EC$27</f>
        <v>53</v>
      </c>
      <c r="I80" s="21" t="s">
        <v>62</v>
      </c>
      <c r="J80" s="21">
        <f>+'Mes 10'!$EE$27</f>
        <v>54</v>
      </c>
      <c r="L80" s="6"/>
      <c r="M80" s="6"/>
      <c r="N80" s="6"/>
      <c r="O80" s="6"/>
      <c r="Q80" s="6"/>
      <c r="R80" s="6"/>
      <c r="S80" s="6"/>
      <c r="T80" s="6"/>
      <c r="V80" s="6"/>
      <c r="W80" s="6"/>
      <c r="X80" s="6"/>
      <c r="Y80" s="6"/>
      <c r="AA80" s="6"/>
      <c r="AB80" s="6"/>
      <c r="AC80" s="6"/>
      <c r="AD80" s="6"/>
      <c r="AF80" s="6"/>
      <c r="AG80" s="6"/>
      <c r="AH80" s="6"/>
      <c r="AI80" s="6"/>
      <c r="AK80" s="6"/>
      <c r="AL80" s="6"/>
      <c r="AM80" s="6"/>
      <c r="AN80" s="6"/>
      <c r="AP80" s="6"/>
      <c r="AQ80" s="6"/>
      <c r="AR80" s="6"/>
      <c r="AS80" s="6"/>
      <c r="AU80" s="6"/>
      <c r="AV80" s="6"/>
      <c r="AW80" s="6"/>
      <c r="AX80" s="6"/>
      <c r="AZ80" s="6"/>
      <c r="BA80" s="6"/>
      <c r="BB80" s="6"/>
      <c r="BC80" s="6"/>
      <c r="BE80" s="6"/>
      <c r="BF80" s="6"/>
      <c r="BG80" s="6"/>
      <c r="BH80" s="6"/>
      <c r="BJ80" s="6"/>
      <c r="BK80" s="6"/>
      <c r="BL80" s="6"/>
      <c r="BM80" s="6"/>
      <c r="BO80" s="6"/>
      <c r="BP80" s="6"/>
      <c r="BQ80" s="6"/>
      <c r="BR80" s="6"/>
      <c r="BT80" s="6"/>
      <c r="BU80" s="6"/>
      <c r="BV80" s="6"/>
      <c r="BW80" s="6"/>
      <c r="BY80" s="6"/>
      <c r="BZ80" s="6"/>
      <c r="CA80" s="6"/>
      <c r="CB80" s="6"/>
      <c r="CD80" s="6"/>
      <c r="CE80" s="6"/>
      <c r="CF80" s="6"/>
      <c r="CG80" s="6"/>
      <c r="CI80" s="6"/>
      <c r="CJ80" s="6"/>
      <c r="CK80" s="6"/>
      <c r="CL80" s="6"/>
      <c r="CN80" s="6"/>
      <c r="CO80" s="6"/>
      <c r="CP80" s="6"/>
      <c r="CQ80" s="6"/>
      <c r="CS80" s="6"/>
      <c r="CT80" s="6"/>
      <c r="CU80" s="6"/>
      <c r="CV80" s="6"/>
      <c r="CX80" s="6"/>
      <c r="CY80" s="6"/>
      <c r="CZ80" s="6"/>
      <c r="DA80" s="6"/>
      <c r="DC80" s="6"/>
      <c r="DD80" s="6"/>
      <c r="DE80" s="6"/>
      <c r="DF80" s="6"/>
      <c r="DH80" s="6"/>
      <c r="DI80" s="6"/>
      <c r="DJ80" s="6"/>
      <c r="DK80" s="6"/>
      <c r="DM80" s="6"/>
      <c r="DN80" s="6"/>
      <c r="DO80" s="6"/>
      <c r="DP80" s="6"/>
      <c r="DR80" s="6"/>
      <c r="DS80" s="6"/>
      <c r="DT80" s="6"/>
      <c r="DU80" s="6"/>
      <c r="DW80" s="6"/>
      <c r="DX80" s="6"/>
      <c r="DY80" s="6"/>
      <c r="DZ80" s="6"/>
      <c r="EB80" s="6"/>
      <c r="EC80" s="6"/>
      <c r="ED80" s="6"/>
      <c r="EE80" s="6"/>
      <c r="EG80" s="6"/>
      <c r="EH80" s="6"/>
      <c r="EI80" s="6"/>
      <c r="EJ80" s="6"/>
      <c r="EL80" s="6"/>
      <c r="EM80" s="6"/>
      <c r="EN80" s="6"/>
      <c r="EO80" s="6"/>
      <c r="EQ80" s="6"/>
      <c r="ER80" s="6"/>
      <c r="ES80" s="6"/>
      <c r="ET80" s="6"/>
      <c r="EV80" s="6"/>
      <c r="EW80" s="6"/>
      <c r="EX80" s="6"/>
      <c r="EY80" s="6"/>
    </row>
    <row r="81" spans="2:155" ht="24.75" thickTop="1" thickBot="1">
      <c r="B81" s="6"/>
      <c r="C81" s="6"/>
      <c r="D81" s="6"/>
      <c r="E81" s="6"/>
      <c r="G81" s="12" t="s">
        <v>63</v>
      </c>
      <c r="H81" s="12">
        <f>+'Mes 10'!$EH$27</f>
        <v>55</v>
      </c>
      <c r="I81" s="14" t="s">
        <v>63</v>
      </c>
      <c r="J81" s="14">
        <f>+'Mes 10'!$EJ$27</f>
        <v>56</v>
      </c>
      <c r="L81" s="6"/>
      <c r="M81" s="6"/>
      <c r="N81" s="6"/>
      <c r="O81" s="6"/>
      <c r="Q81" s="6"/>
      <c r="R81" s="6"/>
      <c r="S81" s="6"/>
      <c r="T81" s="6"/>
      <c r="V81" s="6"/>
      <c r="W81" s="6"/>
      <c r="X81" s="6"/>
      <c r="Y81" s="6"/>
      <c r="AA81" s="6"/>
      <c r="AB81" s="6"/>
      <c r="AC81" s="6"/>
      <c r="AD81" s="6"/>
      <c r="AF81" s="6"/>
      <c r="AG81" s="6"/>
      <c r="AH81" s="6"/>
      <c r="AI81" s="6"/>
      <c r="AK81" s="6"/>
      <c r="AL81" s="6"/>
      <c r="AM81" s="6"/>
      <c r="AN81" s="6"/>
      <c r="AP81" s="6"/>
      <c r="AQ81" s="6"/>
      <c r="AR81" s="6"/>
      <c r="AS81" s="6"/>
      <c r="AU81" s="6"/>
      <c r="AV81" s="6"/>
      <c r="AW81" s="6"/>
      <c r="AX81" s="6"/>
      <c r="AZ81" s="6"/>
      <c r="BA81" s="6"/>
      <c r="BB81" s="6"/>
      <c r="BC81" s="6"/>
      <c r="BE81" s="6"/>
      <c r="BF81" s="6"/>
      <c r="BG81" s="6"/>
      <c r="BH81" s="6"/>
      <c r="BJ81" s="6"/>
      <c r="BK81" s="6"/>
      <c r="BL81" s="6"/>
      <c r="BM81" s="6"/>
      <c r="BO81" s="6"/>
      <c r="BP81" s="6"/>
      <c r="BQ81" s="6"/>
      <c r="BR81" s="6"/>
      <c r="BT81" s="6"/>
      <c r="BU81" s="6"/>
      <c r="BV81" s="6"/>
      <c r="BW81" s="6"/>
      <c r="BY81" s="6"/>
      <c r="BZ81" s="6"/>
      <c r="CA81" s="6"/>
      <c r="CB81" s="6"/>
      <c r="CD81" s="6"/>
      <c r="CE81" s="6"/>
      <c r="CF81" s="6"/>
      <c r="CG81" s="6"/>
      <c r="CI81" s="6"/>
      <c r="CJ81" s="6"/>
      <c r="CK81" s="6"/>
      <c r="CL81" s="6"/>
      <c r="CN81" s="6"/>
      <c r="CO81" s="6"/>
      <c r="CP81" s="6"/>
      <c r="CQ81" s="6"/>
      <c r="CS81" s="6"/>
      <c r="CT81" s="6"/>
      <c r="CU81" s="6"/>
      <c r="CV81" s="6"/>
      <c r="CX81" s="6"/>
      <c r="CY81" s="6"/>
      <c r="CZ81" s="6"/>
      <c r="DA81" s="6"/>
      <c r="DC81" s="6"/>
      <c r="DD81" s="6"/>
      <c r="DE81" s="6"/>
      <c r="DF81" s="6"/>
      <c r="DH81" s="6"/>
      <c r="DI81" s="6"/>
      <c r="DJ81" s="6"/>
      <c r="DK81" s="6"/>
      <c r="DM81" s="6"/>
      <c r="DN81" s="6"/>
      <c r="DO81" s="6"/>
      <c r="DP81" s="6"/>
      <c r="DR81" s="6"/>
      <c r="DS81" s="6"/>
      <c r="DT81" s="6"/>
      <c r="DU81" s="6"/>
      <c r="DW81" s="6"/>
      <c r="DX81" s="6"/>
      <c r="DY81" s="6"/>
      <c r="DZ81" s="6"/>
      <c r="EB81" s="6"/>
      <c r="EC81" s="6"/>
      <c r="ED81" s="6"/>
      <c r="EE81" s="6"/>
      <c r="EG81" s="6"/>
      <c r="EH81" s="6"/>
      <c r="EI81" s="6"/>
      <c r="EJ81" s="6"/>
      <c r="EL81" s="6"/>
      <c r="EM81" s="6"/>
      <c r="EN81" s="6"/>
      <c r="EO81" s="6"/>
      <c r="EQ81" s="6"/>
      <c r="ER81" s="6"/>
      <c r="ES81" s="6"/>
      <c r="ET81" s="6"/>
      <c r="EV81" s="6"/>
      <c r="EW81" s="6"/>
      <c r="EX81" s="6"/>
      <c r="EY81" s="6"/>
    </row>
    <row r="82" spans="2:155" ht="24.75" thickTop="1" thickBot="1">
      <c r="B82" s="6"/>
      <c r="C82" s="6"/>
      <c r="D82" s="6"/>
      <c r="E82" s="6"/>
      <c r="G82" s="19" t="s">
        <v>64</v>
      </c>
      <c r="H82" s="19">
        <f>+'Mes 10'!$EM$27</f>
        <v>57</v>
      </c>
      <c r="I82" s="21" t="s">
        <v>64</v>
      </c>
      <c r="J82" s="21">
        <f>+'Mes 10'!$EO$27</f>
        <v>58</v>
      </c>
      <c r="L82" s="6"/>
      <c r="M82" s="6"/>
      <c r="N82" s="6"/>
      <c r="O82" s="6"/>
      <c r="Q82" s="6"/>
      <c r="R82" s="6"/>
      <c r="S82" s="6"/>
      <c r="T82" s="6"/>
      <c r="V82" s="6"/>
      <c r="W82" s="6"/>
      <c r="X82" s="6"/>
      <c r="Y82" s="6"/>
      <c r="AA82" s="6"/>
      <c r="AB82" s="6"/>
      <c r="AC82" s="6"/>
      <c r="AD82" s="6"/>
      <c r="AF82" s="6"/>
      <c r="AG82" s="6"/>
      <c r="AH82" s="6"/>
      <c r="AI82" s="6"/>
      <c r="AK82" s="6"/>
      <c r="AL82" s="6"/>
      <c r="AM82" s="6"/>
      <c r="AN82" s="6"/>
      <c r="AP82" s="6"/>
      <c r="AQ82" s="6"/>
      <c r="AR82" s="6"/>
      <c r="AS82" s="6"/>
      <c r="AU82" s="6"/>
      <c r="AV82" s="6"/>
      <c r="AW82" s="6"/>
      <c r="AX82" s="6"/>
      <c r="AZ82" s="6"/>
      <c r="BA82" s="6"/>
      <c r="BB82" s="6"/>
      <c r="BC82" s="6"/>
      <c r="BE82" s="6"/>
      <c r="BF82" s="6"/>
      <c r="BG82" s="6"/>
      <c r="BH82" s="6"/>
      <c r="BJ82" s="6"/>
      <c r="BK82" s="6"/>
      <c r="BL82" s="6"/>
      <c r="BM82" s="6"/>
      <c r="BO82" s="6"/>
      <c r="BP82" s="6"/>
      <c r="BQ82" s="6"/>
      <c r="BR82" s="6"/>
      <c r="BT82" s="6"/>
      <c r="BU82" s="6"/>
      <c r="BV82" s="6"/>
      <c r="BW82" s="6"/>
      <c r="BY82" s="6"/>
      <c r="BZ82" s="6"/>
      <c r="CA82" s="6"/>
      <c r="CB82" s="6"/>
      <c r="CD82" s="6"/>
      <c r="CE82" s="6"/>
      <c r="CF82" s="6"/>
      <c r="CG82" s="6"/>
      <c r="CI82" s="6"/>
      <c r="CJ82" s="6"/>
      <c r="CK82" s="6"/>
      <c r="CL82" s="6"/>
      <c r="CN82" s="6"/>
      <c r="CO82" s="6"/>
      <c r="CP82" s="6"/>
      <c r="CQ82" s="6"/>
      <c r="CS82" s="6"/>
      <c r="CT82" s="6"/>
      <c r="CU82" s="6"/>
      <c r="CV82" s="6"/>
      <c r="CX82" s="6"/>
      <c r="CY82" s="6"/>
      <c r="CZ82" s="6"/>
      <c r="DA82" s="6"/>
      <c r="DC82" s="6"/>
      <c r="DD82" s="6"/>
      <c r="DE82" s="6"/>
      <c r="DF82" s="6"/>
      <c r="DH82" s="6"/>
      <c r="DI82" s="6"/>
      <c r="DJ82" s="6"/>
      <c r="DK82" s="6"/>
      <c r="DM82" s="6"/>
      <c r="DN82" s="6"/>
      <c r="DO82" s="6"/>
      <c r="DP82" s="6"/>
      <c r="DR82" s="6"/>
      <c r="DS82" s="6"/>
      <c r="DT82" s="6"/>
      <c r="DU82" s="6"/>
      <c r="DW82" s="6"/>
      <c r="DX82" s="6"/>
      <c r="DY82" s="6"/>
      <c r="DZ82" s="6"/>
      <c r="EB82" s="6"/>
      <c r="EC82" s="6"/>
      <c r="ED82" s="6"/>
      <c r="EE82" s="6"/>
      <c r="EG82" s="6"/>
      <c r="EH82" s="6"/>
      <c r="EI82" s="6"/>
      <c r="EJ82" s="6"/>
      <c r="EL82" s="6"/>
      <c r="EM82" s="6"/>
      <c r="EN82" s="6"/>
      <c r="EO82" s="6"/>
      <c r="EQ82" s="6"/>
      <c r="ER82" s="6"/>
      <c r="ES82" s="6"/>
      <c r="ET82" s="6"/>
      <c r="EV82" s="6"/>
      <c r="EW82" s="6"/>
      <c r="EX82" s="6"/>
      <c r="EY82" s="6"/>
    </row>
    <row r="83" spans="2:155" ht="24.75" thickTop="1" thickBot="1">
      <c r="B83" s="6"/>
      <c r="C83" s="6"/>
      <c r="D83" s="6"/>
      <c r="E83" s="6"/>
      <c r="G83" s="12" t="s">
        <v>65</v>
      </c>
      <c r="H83" s="12">
        <f>+'Mes 10'!$ER$27</f>
        <v>59</v>
      </c>
      <c r="I83" s="14" t="s">
        <v>65</v>
      </c>
      <c r="J83" s="14">
        <f>+'Mes 10'!$ET$27</f>
        <v>60</v>
      </c>
      <c r="L83" s="6"/>
      <c r="M83" s="6"/>
      <c r="N83" s="6"/>
      <c r="O83" s="6"/>
      <c r="Q83" s="6"/>
      <c r="R83" s="6"/>
      <c r="S83" s="6"/>
      <c r="T83" s="6"/>
      <c r="V83" s="6"/>
      <c r="W83" s="6"/>
      <c r="X83" s="6"/>
      <c r="Y83" s="6"/>
      <c r="AA83" s="6"/>
      <c r="AB83" s="6"/>
      <c r="AC83" s="6"/>
      <c r="AD83" s="6"/>
      <c r="AF83" s="6"/>
      <c r="AG83" s="6"/>
      <c r="AH83" s="6"/>
      <c r="AI83" s="6"/>
      <c r="AK83" s="6"/>
      <c r="AL83" s="6"/>
      <c r="AM83" s="6"/>
      <c r="AN83" s="6"/>
      <c r="AP83" s="6"/>
      <c r="AQ83" s="6"/>
      <c r="AR83" s="6"/>
      <c r="AS83" s="6"/>
      <c r="AU83" s="6"/>
      <c r="AV83" s="6"/>
      <c r="AW83" s="6"/>
      <c r="AX83" s="6"/>
      <c r="AZ83" s="6"/>
      <c r="BA83" s="6"/>
      <c r="BB83" s="6"/>
      <c r="BC83" s="6"/>
      <c r="BE83" s="6"/>
      <c r="BF83" s="6"/>
      <c r="BG83" s="6"/>
      <c r="BH83" s="6"/>
      <c r="BJ83" s="6"/>
      <c r="BK83" s="6"/>
      <c r="BL83" s="6"/>
      <c r="BM83" s="6"/>
      <c r="BO83" s="6"/>
      <c r="BP83" s="6"/>
      <c r="BQ83" s="6"/>
      <c r="BR83" s="6"/>
      <c r="BT83" s="6"/>
      <c r="BU83" s="6"/>
      <c r="BV83" s="6"/>
      <c r="BW83" s="6"/>
      <c r="BY83" s="6"/>
      <c r="BZ83" s="6"/>
      <c r="CA83" s="6"/>
      <c r="CB83" s="6"/>
      <c r="CD83" s="6"/>
      <c r="CE83" s="6"/>
      <c r="CF83" s="6"/>
      <c r="CG83" s="6"/>
      <c r="CI83" s="6"/>
      <c r="CJ83" s="6"/>
      <c r="CK83" s="6"/>
      <c r="CL83" s="6"/>
      <c r="CN83" s="6"/>
      <c r="CO83" s="6"/>
      <c r="CP83" s="6"/>
      <c r="CQ83" s="6"/>
      <c r="CS83" s="6"/>
      <c r="CT83" s="6"/>
      <c r="CU83" s="6"/>
      <c r="CV83" s="6"/>
      <c r="CX83" s="6"/>
      <c r="CY83" s="6"/>
      <c r="CZ83" s="6"/>
      <c r="DA83" s="6"/>
      <c r="DC83" s="6"/>
      <c r="DD83" s="6"/>
      <c r="DE83" s="6"/>
      <c r="DF83" s="6"/>
      <c r="DH83" s="6"/>
      <c r="DI83" s="6"/>
      <c r="DJ83" s="6"/>
      <c r="DK83" s="6"/>
      <c r="DM83" s="6"/>
      <c r="DN83" s="6"/>
      <c r="DO83" s="6"/>
      <c r="DP83" s="6"/>
      <c r="DR83" s="6"/>
      <c r="DS83" s="6"/>
      <c r="DT83" s="6"/>
      <c r="DU83" s="6"/>
      <c r="DW83" s="6"/>
      <c r="DX83" s="6"/>
      <c r="DY83" s="6"/>
      <c r="DZ83" s="6"/>
      <c r="EB83" s="6"/>
      <c r="EC83" s="6"/>
      <c r="ED83" s="6"/>
      <c r="EE83" s="6"/>
      <c r="EG83" s="6"/>
      <c r="EH83" s="6"/>
      <c r="EI83" s="6"/>
      <c r="EJ83" s="6"/>
      <c r="EL83" s="6"/>
      <c r="EM83" s="6"/>
      <c r="EN83" s="6"/>
      <c r="EO83" s="6"/>
      <c r="EQ83" s="6"/>
      <c r="ER83" s="6"/>
      <c r="ES83" s="6"/>
      <c r="ET83" s="6"/>
      <c r="EV83" s="6"/>
      <c r="EW83" s="6"/>
      <c r="EX83" s="6"/>
      <c r="EY83" s="6"/>
    </row>
    <row r="84" spans="2:155" ht="24.75" thickTop="1" thickBot="1">
      <c r="B84" s="6"/>
      <c r="C84" s="6"/>
      <c r="D84" s="6"/>
      <c r="E84" s="6"/>
      <c r="G84" s="19" t="s">
        <v>66</v>
      </c>
      <c r="H84" s="19">
        <f>+'Mes 10'!$EW$27</f>
        <v>61</v>
      </c>
      <c r="I84" s="21" t="s">
        <v>66</v>
      </c>
      <c r="J84" s="21">
        <f>+'Mes 10'!$EY$27</f>
        <v>62</v>
      </c>
      <c r="L84" s="6"/>
      <c r="M84" s="6"/>
      <c r="N84" s="6"/>
      <c r="O84" s="6"/>
      <c r="Q84" s="6"/>
      <c r="R84" s="6"/>
      <c r="S84" s="6"/>
      <c r="T84" s="6"/>
      <c r="V84" s="6"/>
      <c r="W84" s="6"/>
      <c r="X84" s="6"/>
      <c r="Y84" s="6"/>
      <c r="AA84" s="6"/>
      <c r="AB84" s="6"/>
      <c r="AC84" s="6"/>
      <c r="AD84" s="6"/>
      <c r="AF84" s="6"/>
      <c r="AG84" s="6"/>
      <c r="AH84" s="6"/>
      <c r="AI84" s="6"/>
      <c r="AK84" s="6"/>
      <c r="AL84" s="6"/>
      <c r="AM84" s="6"/>
      <c r="AN84" s="6"/>
      <c r="AP84" s="6"/>
      <c r="AQ84" s="6"/>
      <c r="AR84" s="6"/>
      <c r="AS84" s="6"/>
      <c r="AU84" s="6"/>
      <c r="AV84" s="6"/>
      <c r="AW84" s="6"/>
      <c r="AX84" s="6"/>
      <c r="AZ84" s="6"/>
      <c r="BA84" s="6"/>
      <c r="BB84" s="6"/>
      <c r="BC84" s="6"/>
      <c r="BE84" s="6"/>
      <c r="BF84" s="6"/>
      <c r="BG84" s="6"/>
      <c r="BH84" s="6"/>
      <c r="BJ84" s="6"/>
      <c r="BK84" s="6"/>
      <c r="BL84" s="6"/>
      <c r="BM84" s="6"/>
      <c r="BO84" s="6"/>
      <c r="BP84" s="6"/>
      <c r="BQ84" s="6"/>
      <c r="BR84" s="6"/>
      <c r="BT84" s="6"/>
      <c r="BU84" s="6"/>
      <c r="BV84" s="6"/>
      <c r="BW84" s="6"/>
      <c r="BY84" s="6"/>
      <c r="BZ84" s="6"/>
      <c r="CA84" s="6"/>
      <c r="CB84" s="6"/>
      <c r="CD84" s="6"/>
      <c r="CE84" s="6"/>
      <c r="CF84" s="6"/>
      <c r="CG84" s="6"/>
      <c r="CI84" s="6"/>
      <c r="CJ84" s="6"/>
      <c r="CK84" s="6"/>
      <c r="CL84" s="6"/>
      <c r="CN84" s="6"/>
      <c r="CO84" s="6"/>
      <c r="CP84" s="6"/>
      <c r="CQ84" s="6"/>
      <c r="CS84" s="6"/>
      <c r="CT84" s="6"/>
      <c r="CU84" s="6"/>
      <c r="CV84" s="6"/>
      <c r="CX84" s="6"/>
      <c r="CY84" s="6"/>
      <c r="CZ84" s="6"/>
      <c r="DA84" s="6"/>
      <c r="DC84" s="6"/>
      <c r="DD84" s="6"/>
      <c r="DE84" s="6"/>
      <c r="DF84" s="6"/>
      <c r="DH84" s="6"/>
      <c r="DI84" s="6"/>
      <c r="DJ84" s="6"/>
      <c r="DK84" s="6"/>
      <c r="DM84" s="6"/>
      <c r="DN84" s="6"/>
      <c r="DO84" s="6"/>
      <c r="DP84" s="6"/>
      <c r="DR84" s="6"/>
      <c r="DS84" s="6"/>
      <c r="DT84" s="6"/>
      <c r="DU84" s="6"/>
      <c r="DW84" s="6"/>
      <c r="DX84" s="6"/>
      <c r="DY84" s="6"/>
      <c r="DZ84" s="6"/>
      <c r="EB84" s="6"/>
      <c r="EC84" s="6"/>
      <c r="ED84" s="6"/>
      <c r="EE84" s="6"/>
      <c r="EG84" s="6"/>
      <c r="EH84" s="6"/>
      <c r="EI84" s="6"/>
      <c r="EJ84" s="6"/>
      <c r="EL84" s="6"/>
      <c r="EM84" s="6"/>
      <c r="EN84" s="6"/>
      <c r="EO84" s="6"/>
      <c r="EQ84" s="6"/>
      <c r="ER84" s="6"/>
      <c r="ES84" s="6"/>
      <c r="ET84" s="6"/>
      <c r="EV84" s="6"/>
      <c r="EW84" s="6"/>
      <c r="EX84" s="6"/>
      <c r="EY84" s="6"/>
    </row>
    <row r="85" spans="2:155" ht="24" thickTop="1">
      <c r="B85" s="6"/>
      <c r="C85" s="6"/>
      <c r="D85" s="6"/>
      <c r="E85" s="6"/>
      <c r="G85" s="47" t="s">
        <v>67</v>
      </c>
      <c r="H85" s="49">
        <f>SUM(H54:H84)</f>
        <v>3436</v>
      </c>
      <c r="I85" s="48" t="s">
        <v>67</v>
      </c>
      <c r="J85" s="50">
        <f>SUM(J54:J84)</f>
        <v>3962</v>
      </c>
      <c r="L85" s="6"/>
      <c r="M85" s="6"/>
      <c r="N85" s="6"/>
      <c r="O85" s="6"/>
      <c r="Q85" s="6"/>
      <c r="R85" s="6"/>
      <c r="S85" s="6"/>
      <c r="T85" s="6"/>
      <c r="V85" s="6"/>
      <c r="W85" s="6"/>
      <c r="X85" s="6"/>
      <c r="Y85" s="6"/>
      <c r="AA85" s="6"/>
      <c r="AB85" s="6"/>
      <c r="AC85" s="6"/>
      <c r="AD85" s="6"/>
      <c r="AF85" s="6"/>
      <c r="AG85" s="6"/>
      <c r="AH85" s="6"/>
      <c r="AI85" s="6"/>
      <c r="AK85" s="6"/>
      <c r="AL85" s="6"/>
      <c r="AM85" s="6"/>
      <c r="AN85" s="6"/>
      <c r="AP85" s="6"/>
      <c r="AQ85" s="6"/>
      <c r="AR85" s="6"/>
      <c r="AS85" s="6"/>
      <c r="AU85" s="6"/>
      <c r="AV85" s="6"/>
      <c r="AW85" s="6"/>
      <c r="AX85" s="6"/>
      <c r="AZ85" s="6"/>
      <c r="BA85" s="6"/>
      <c r="BB85" s="6"/>
      <c r="BC85" s="6"/>
      <c r="BE85" s="6"/>
      <c r="BF85" s="6"/>
      <c r="BG85" s="6"/>
      <c r="BH85" s="6"/>
      <c r="BJ85" s="6"/>
      <c r="BK85" s="6"/>
      <c r="BL85" s="6"/>
      <c r="BM85" s="6"/>
      <c r="BO85" s="6"/>
      <c r="BP85" s="6"/>
      <c r="BQ85" s="6"/>
      <c r="BR85" s="6"/>
      <c r="BT85" s="6"/>
      <c r="BU85" s="6"/>
      <c r="BV85" s="6"/>
      <c r="BW85" s="6"/>
      <c r="BY85" s="6"/>
      <c r="BZ85" s="6"/>
      <c r="CA85" s="6"/>
      <c r="CB85" s="6"/>
      <c r="CD85" s="6"/>
      <c r="CE85" s="6"/>
      <c r="CF85" s="6"/>
      <c r="CG85" s="6"/>
      <c r="CI85" s="6"/>
      <c r="CJ85" s="6"/>
      <c r="CK85" s="6"/>
      <c r="CL85" s="6"/>
      <c r="CN85" s="6"/>
      <c r="CO85" s="6"/>
      <c r="CP85" s="6"/>
      <c r="CQ85" s="6"/>
      <c r="CS85" s="6"/>
      <c r="CT85" s="6"/>
      <c r="CU85" s="6"/>
      <c r="CV85" s="6"/>
      <c r="CX85" s="6"/>
      <c r="CY85" s="6"/>
      <c r="CZ85" s="6"/>
      <c r="DA85" s="6"/>
      <c r="DC85" s="6"/>
      <c r="DD85" s="6"/>
      <c r="DE85" s="6"/>
      <c r="DF85" s="6"/>
      <c r="DH85" s="6"/>
      <c r="DI85" s="6"/>
      <c r="DJ85" s="6"/>
      <c r="DK85" s="6"/>
      <c r="DM85" s="6"/>
      <c r="DN85" s="6"/>
      <c r="DO85" s="6"/>
      <c r="DP85" s="6"/>
      <c r="DR85" s="6"/>
      <c r="DS85" s="6"/>
      <c r="DT85" s="6"/>
      <c r="DU85" s="6"/>
      <c r="DW85" s="6"/>
      <c r="DX85" s="6"/>
      <c r="DY85" s="6"/>
      <c r="DZ85" s="6"/>
      <c r="EB85" s="6"/>
      <c r="EC85" s="6"/>
      <c r="ED85" s="6"/>
      <c r="EE85" s="6"/>
      <c r="EG85" s="6"/>
      <c r="EH85" s="6"/>
      <c r="EI85" s="6"/>
      <c r="EJ85" s="6"/>
      <c r="EL85" s="6"/>
      <c r="EM85" s="6"/>
      <c r="EN85" s="6"/>
      <c r="EO85" s="6"/>
      <c r="EQ85" s="6"/>
      <c r="ER85" s="6"/>
      <c r="ES85" s="6"/>
      <c r="ET85" s="6"/>
      <c r="EV85" s="6"/>
      <c r="EW85" s="6"/>
      <c r="EX85" s="6"/>
      <c r="EY85" s="6"/>
    </row>
    <row r="86" spans="2:155" s="6" customFormat="1"/>
    <row r="87" spans="2:155" s="6" customFormat="1"/>
    <row r="88" spans="2:155" s="6" customFormat="1"/>
    <row r="89" spans="2:155" s="6" customFormat="1"/>
    <row r="90" spans="2:155" s="6" customFormat="1"/>
    <row r="91" spans="2:155" s="6" customFormat="1"/>
    <row r="92" spans="2:155" s="6" customFormat="1"/>
    <row r="93" spans="2:155" s="6" customFormat="1"/>
    <row r="94" spans="2:155" s="6" customFormat="1"/>
    <row r="95" spans="2:155" s="6" customFormat="1"/>
    <row r="96" spans="2:155" s="6" customFormat="1"/>
    <row r="97" spans="20:155" s="6" customFormat="1"/>
    <row r="98" spans="20:155" s="6" customFormat="1"/>
    <row r="99" spans="20:155" s="6" customFormat="1"/>
    <row r="100" spans="20:155" s="6" customFormat="1"/>
    <row r="101" spans="20:155" s="6" customFormat="1"/>
    <row r="102" spans="20:155" s="6" customFormat="1"/>
    <row r="103" spans="20:155" s="6" customFormat="1"/>
    <row r="104" spans="20:155" s="6" customFormat="1"/>
    <row r="105" spans="20:155" s="6" customFormat="1"/>
    <row r="106" spans="20:155" s="6" customFormat="1"/>
    <row r="107" spans="20:155" s="6" customFormat="1"/>
    <row r="108" spans="20:155" s="6" customFormat="1"/>
    <row r="109" spans="20:155">
      <c r="T109" s="6"/>
      <c r="V109" s="6"/>
      <c r="W109" s="6"/>
      <c r="X109" s="6"/>
      <c r="Y109" s="6"/>
      <c r="AA109" s="6"/>
      <c r="AB109" s="6"/>
      <c r="AC109" s="6"/>
      <c r="AD109" s="6"/>
      <c r="AF109" s="6"/>
      <c r="AG109" s="6"/>
      <c r="AH109" s="6"/>
      <c r="AI109" s="6"/>
      <c r="AK109" s="6"/>
      <c r="AL109" s="6"/>
      <c r="AM109" s="6"/>
      <c r="AN109" s="6"/>
      <c r="AP109" s="6"/>
      <c r="AQ109" s="6"/>
      <c r="AR109" s="6"/>
      <c r="AS109" s="6"/>
      <c r="AU109" s="6"/>
      <c r="AV109" s="6"/>
      <c r="AW109" s="6"/>
      <c r="AX109" s="6"/>
      <c r="AZ109" s="6"/>
      <c r="BA109" s="6"/>
      <c r="BB109" s="6"/>
      <c r="BC109" s="6"/>
      <c r="BE109" s="6"/>
      <c r="BF109" s="6"/>
      <c r="BG109" s="6"/>
      <c r="BH109" s="6"/>
      <c r="BJ109" s="6"/>
      <c r="BK109" s="6"/>
      <c r="BL109" s="6"/>
      <c r="BM109" s="6"/>
      <c r="BO109" s="6"/>
      <c r="BP109" s="6"/>
      <c r="BQ109" s="6"/>
      <c r="BR109" s="6"/>
      <c r="BT109" s="6"/>
      <c r="BU109" s="6"/>
      <c r="BV109" s="6"/>
      <c r="BW109" s="6"/>
      <c r="BY109" s="6"/>
      <c r="BZ109" s="6"/>
      <c r="CA109" s="6"/>
      <c r="CB109" s="6"/>
      <c r="CD109" s="6"/>
      <c r="CE109" s="6"/>
      <c r="CF109" s="6"/>
      <c r="CG109" s="6"/>
      <c r="CI109" s="6"/>
      <c r="CJ109" s="6"/>
      <c r="CK109" s="6"/>
      <c r="CL109" s="6"/>
      <c r="CN109" s="6"/>
      <c r="CO109" s="6"/>
      <c r="CP109" s="6"/>
      <c r="CQ109" s="6"/>
      <c r="CS109" s="6"/>
      <c r="CT109" s="6"/>
      <c r="CU109" s="6"/>
      <c r="CV109" s="6"/>
      <c r="CX109" s="6"/>
      <c r="CY109" s="6"/>
      <c r="CZ109" s="6"/>
      <c r="DA109" s="6"/>
      <c r="DC109" s="6"/>
      <c r="DD109" s="6"/>
      <c r="DE109" s="6"/>
      <c r="DF109" s="6"/>
      <c r="DH109" s="6"/>
      <c r="DI109" s="6"/>
      <c r="DJ109" s="6"/>
      <c r="DK109" s="6"/>
      <c r="DM109" s="6"/>
      <c r="DN109" s="6"/>
      <c r="DO109" s="6"/>
      <c r="DP109" s="6"/>
      <c r="DR109" s="6"/>
      <c r="DS109" s="6"/>
      <c r="DT109" s="6"/>
      <c r="DU109" s="6"/>
      <c r="DW109" s="6"/>
      <c r="DX109" s="6"/>
      <c r="DY109" s="6"/>
      <c r="DZ109" s="6"/>
      <c r="EB109" s="6"/>
      <c r="EC109" s="6"/>
      <c r="ED109" s="6"/>
      <c r="EE109" s="6"/>
      <c r="EG109" s="6"/>
      <c r="EH109" s="6"/>
      <c r="EI109" s="6"/>
      <c r="EJ109" s="6"/>
      <c r="EL109" s="6"/>
      <c r="EM109" s="6"/>
      <c r="EN109" s="6"/>
      <c r="EO109" s="6"/>
      <c r="EQ109" s="6"/>
      <c r="ER109" s="6"/>
      <c r="ES109" s="6"/>
      <c r="ET109" s="6"/>
      <c r="EV109" s="6"/>
      <c r="EW109" s="6"/>
      <c r="EX109" s="6"/>
      <c r="EY109" s="6"/>
    </row>
  </sheetData>
  <mergeCells count="159">
    <mergeCell ref="N10:O10"/>
    <mergeCell ref="Q10:R10"/>
    <mergeCell ref="S10:T10"/>
    <mergeCell ref="V10:W10"/>
    <mergeCell ref="X10:Y10"/>
    <mergeCell ref="AA10:AB10"/>
    <mergeCell ref="B10:C10"/>
    <mergeCell ref="D10:E10"/>
    <mergeCell ref="G10:H10"/>
    <mergeCell ref="I10:J10"/>
    <mergeCell ref="L10:M10"/>
    <mergeCell ref="AR10:AS10"/>
    <mergeCell ref="AU10:AV10"/>
    <mergeCell ref="AW10:AX10"/>
    <mergeCell ref="AZ10:BA10"/>
    <mergeCell ref="BB10:BC10"/>
    <mergeCell ref="BE10:BF10"/>
    <mergeCell ref="AC10:AD10"/>
    <mergeCell ref="AF10:AG10"/>
    <mergeCell ref="AH10:AI10"/>
    <mergeCell ref="AK10:AL10"/>
    <mergeCell ref="AM10:AN10"/>
    <mergeCell ref="AP10:AQ10"/>
    <mergeCell ref="BV10:BW10"/>
    <mergeCell ref="BY10:BZ10"/>
    <mergeCell ref="CA10:CB10"/>
    <mergeCell ref="CD10:CE10"/>
    <mergeCell ref="CF10:CG10"/>
    <mergeCell ref="CI10:CJ10"/>
    <mergeCell ref="BG10:BH10"/>
    <mergeCell ref="BJ10:BK10"/>
    <mergeCell ref="BL10:BM10"/>
    <mergeCell ref="BO10:BP10"/>
    <mergeCell ref="BQ10:BR10"/>
    <mergeCell ref="BT10:BU10"/>
    <mergeCell ref="DE10:DF10"/>
    <mergeCell ref="DH10:DI10"/>
    <mergeCell ref="DJ10:DK10"/>
    <mergeCell ref="DM10:DN10"/>
    <mergeCell ref="CK10:CL10"/>
    <mergeCell ref="CN10:CO10"/>
    <mergeCell ref="CP10:CQ10"/>
    <mergeCell ref="CS10:CT10"/>
    <mergeCell ref="CU10:CV10"/>
    <mergeCell ref="CX10:CY10"/>
    <mergeCell ref="ES10:ET10"/>
    <mergeCell ref="EV10:EW10"/>
    <mergeCell ref="EX10:EY10"/>
    <mergeCell ref="B31:B32"/>
    <mergeCell ref="C31:C32"/>
    <mergeCell ref="G31:G32"/>
    <mergeCell ref="H31:H32"/>
    <mergeCell ref="L31:L32"/>
    <mergeCell ref="M31:M32"/>
    <mergeCell ref="Q31:Q32"/>
    <mergeCell ref="ED10:EE10"/>
    <mergeCell ref="EG10:EH10"/>
    <mergeCell ref="EI10:EJ10"/>
    <mergeCell ref="EL10:EM10"/>
    <mergeCell ref="EN10:EO10"/>
    <mergeCell ref="EQ10:ER10"/>
    <mergeCell ref="DO10:DP10"/>
    <mergeCell ref="DR10:DS10"/>
    <mergeCell ref="DT10:DU10"/>
    <mergeCell ref="DW10:DX10"/>
    <mergeCell ref="DY10:DZ10"/>
    <mergeCell ref="EB10:EC10"/>
    <mergeCell ref="CZ10:DA10"/>
    <mergeCell ref="DC10:DD10"/>
    <mergeCell ref="AG31:AG32"/>
    <mergeCell ref="AK31:AK32"/>
    <mergeCell ref="AL31:AL32"/>
    <mergeCell ref="AP31:AP32"/>
    <mergeCell ref="AQ31:AQ32"/>
    <mergeCell ref="AU31:AU32"/>
    <mergeCell ref="R31:R32"/>
    <mergeCell ref="V31:V32"/>
    <mergeCell ref="W31:W32"/>
    <mergeCell ref="AA31:AA32"/>
    <mergeCell ref="AB31:AB32"/>
    <mergeCell ref="AF31:AF32"/>
    <mergeCell ref="BK31:BK32"/>
    <mergeCell ref="BO31:BO32"/>
    <mergeCell ref="BP31:BP32"/>
    <mergeCell ref="BT31:BT32"/>
    <mergeCell ref="BU31:BU32"/>
    <mergeCell ref="BY31:BY32"/>
    <mergeCell ref="AV31:AV32"/>
    <mergeCell ref="AZ31:AZ32"/>
    <mergeCell ref="BA31:BA32"/>
    <mergeCell ref="BE31:BE32"/>
    <mergeCell ref="BF31:BF32"/>
    <mergeCell ref="BJ31:BJ32"/>
    <mergeCell ref="CO31:CO32"/>
    <mergeCell ref="CS31:CS32"/>
    <mergeCell ref="CT31:CT32"/>
    <mergeCell ref="CX31:CX32"/>
    <mergeCell ref="CY31:CY32"/>
    <mergeCell ref="DC31:DC32"/>
    <mergeCell ref="BZ31:BZ32"/>
    <mergeCell ref="CD31:CD32"/>
    <mergeCell ref="CE31:CE32"/>
    <mergeCell ref="CI31:CI32"/>
    <mergeCell ref="CJ31:CJ32"/>
    <mergeCell ref="CN31:CN32"/>
    <mergeCell ref="EW31:EW32"/>
    <mergeCell ref="C35:S35"/>
    <mergeCell ref="B37:D37"/>
    <mergeCell ref="G37:I37"/>
    <mergeCell ref="L37:N37"/>
    <mergeCell ref="Q37:S37"/>
    <mergeCell ref="EH31:EH32"/>
    <mergeCell ref="EL31:EL32"/>
    <mergeCell ref="EM31:EM32"/>
    <mergeCell ref="EQ31:EQ32"/>
    <mergeCell ref="ER31:ER32"/>
    <mergeCell ref="EV31:EV32"/>
    <mergeCell ref="DS31:DS32"/>
    <mergeCell ref="DW31:DW32"/>
    <mergeCell ref="DX31:DX32"/>
    <mergeCell ref="EB31:EB32"/>
    <mergeCell ref="EC31:EC32"/>
    <mergeCell ref="EG31:EG32"/>
    <mergeCell ref="DD31:DD32"/>
    <mergeCell ref="DH31:DH32"/>
    <mergeCell ref="DI31:DI32"/>
    <mergeCell ref="DM31:DM32"/>
    <mergeCell ref="DN31:DN32"/>
    <mergeCell ref="DR31:DR32"/>
    <mergeCell ref="B40:C40"/>
    <mergeCell ref="G40:H40"/>
    <mergeCell ref="L40:M40"/>
    <mergeCell ref="Q40:R40"/>
    <mergeCell ref="B41:C41"/>
    <mergeCell ref="G41:H41"/>
    <mergeCell ref="L41:M41"/>
    <mergeCell ref="Q41:R41"/>
    <mergeCell ref="C38:D38"/>
    <mergeCell ref="H38:I38"/>
    <mergeCell ref="M38:N38"/>
    <mergeCell ref="R38:S38"/>
    <mergeCell ref="B39:C39"/>
    <mergeCell ref="G39:H39"/>
    <mergeCell ref="L39:M39"/>
    <mergeCell ref="Q39:R39"/>
    <mergeCell ref="B44:C44"/>
    <mergeCell ref="G44:H44"/>
    <mergeCell ref="L44:M44"/>
    <mergeCell ref="Q44:R44"/>
    <mergeCell ref="G53:H53"/>
    <mergeCell ref="I53:J53"/>
    <mergeCell ref="B42:C42"/>
    <mergeCell ref="G42:H42"/>
    <mergeCell ref="L42:M42"/>
    <mergeCell ref="Q42:R42"/>
    <mergeCell ref="B43:C43"/>
    <mergeCell ref="G43:H43"/>
    <mergeCell ref="L43:M43"/>
    <mergeCell ref="Q43:R43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59BC2-19A6-4C08-8D61-90F0266D325D}">
  <dimension ref="A1:EZ109"/>
  <sheetViews>
    <sheetView topLeftCell="A58" zoomScale="50" zoomScaleNormal="50" workbookViewId="0">
      <selection activeCell="E6" sqref="E6"/>
    </sheetView>
  </sheetViews>
  <sheetFormatPr defaultColWidth="11.42578125" defaultRowHeight="23.25"/>
  <cols>
    <col min="1" max="1" width="2.140625" style="6" customWidth="1"/>
    <col min="2" max="2" width="20.7109375" style="8" customWidth="1"/>
    <col min="3" max="3" width="17.7109375" style="8" customWidth="1"/>
    <col min="4" max="4" width="20.7109375" style="8" customWidth="1"/>
    <col min="5" max="5" width="17.7109375" style="8" customWidth="1"/>
    <col min="6" max="6" width="2" style="6" customWidth="1"/>
    <col min="7" max="7" width="20.7109375" style="8" customWidth="1"/>
    <col min="8" max="8" width="17.7109375" style="8" customWidth="1"/>
    <col min="9" max="9" width="20.7109375" style="8" customWidth="1"/>
    <col min="10" max="10" width="17.7109375" style="8" customWidth="1"/>
    <col min="11" max="11" width="2" style="6" customWidth="1"/>
    <col min="12" max="12" width="20.7109375" style="8" customWidth="1"/>
    <col min="13" max="13" width="17.7109375" style="8" customWidth="1"/>
    <col min="14" max="14" width="20.7109375" style="8" customWidth="1"/>
    <col min="15" max="15" width="17.7109375" style="8" customWidth="1"/>
    <col min="16" max="16" width="2.140625" style="6" customWidth="1"/>
    <col min="17" max="17" width="20.7109375" style="8" customWidth="1"/>
    <col min="18" max="18" width="17.7109375" style="8" customWidth="1"/>
    <col min="19" max="19" width="20.7109375" style="8" customWidth="1"/>
    <col min="20" max="20" width="17.7109375" style="8" customWidth="1"/>
    <col min="21" max="21" width="2" style="6" customWidth="1"/>
    <col min="22" max="22" width="20.7109375" style="8" customWidth="1"/>
    <col min="23" max="23" width="17.7109375" style="8" customWidth="1"/>
    <col min="24" max="24" width="20.7109375" style="8" customWidth="1"/>
    <col min="25" max="25" width="17.7109375" style="8" customWidth="1"/>
    <col min="26" max="26" width="2" style="6" customWidth="1"/>
    <col min="27" max="27" width="20.7109375" style="8" customWidth="1"/>
    <col min="28" max="28" width="17.7109375" style="8" customWidth="1"/>
    <col min="29" max="29" width="20.7109375" style="8" customWidth="1"/>
    <col min="30" max="30" width="17.7109375" style="8" customWidth="1"/>
    <col min="31" max="31" width="2" style="6" customWidth="1"/>
    <col min="32" max="32" width="20.7109375" style="8" customWidth="1"/>
    <col min="33" max="33" width="17.7109375" style="8" customWidth="1"/>
    <col min="34" max="34" width="20.7109375" style="8" customWidth="1"/>
    <col min="35" max="35" width="17.7109375" style="8" customWidth="1"/>
    <col min="36" max="36" width="2" style="6" customWidth="1"/>
    <col min="37" max="37" width="20.7109375" style="8" customWidth="1"/>
    <col min="38" max="38" width="17.7109375" style="8" customWidth="1"/>
    <col min="39" max="39" width="20.7109375" style="8" customWidth="1"/>
    <col min="40" max="40" width="17.7109375" style="8" customWidth="1"/>
    <col min="41" max="41" width="2.140625" style="6" customWidth="1"/>
    <col min="42" max="42" width="20.7109375" style="8" customWidth="1"/>
    <col min="43" max="43" width="17.7109375" style="8" customWidth="1"/>
    <col min="44" max="44" width="20.7109375" style="8" customWidth="1"/>
    <col min="45" max="45" width="17.7109375" style="8" customWidth="1"/>
    <col min="46" max="46" width="2" style="6" customWidth="1"/>
    <col min="47" max="47" width="20.7109375" style="8" customWidth="1"/>
    <col min="48" max="48" width="17.7109375" style="8" customWidth="1"/>
    <col min="49" max="49" width="20.7109375" style="8" customWidth="1"/>
    <col min="50" max="50" width="17.7109375" style="8" customWidth="1"/>
    <col min="51" max="51" width="2" style="6" customWidth="1"/>
    <col min="52" max="52" width="20.7109375" style="8" customWidth="1"/>
    <col min="53" max="53" width="17.7109375" style="8" customWidth="1"/>
    <col min="54" max="54" width="20.7109375" style="8" customWidth="1"/>
    <col min="55" max="55" width="17.7109375" style="8" customWidth="1"/>
    <col min="56" max="56" width="2" style="6" customWidth="1"/>
    <col min="57" max="57" width="20.7109375" style="8" customWidth="1"/>
    <col min="58" max="58" width="17.7109375" style="8" customWidth="1"/>
    <col min="59" max="59" width="20.7109375" style="8" customWidth="1"/>
    <col min="60" max="60" width="17.7109375" style="8" customWidth="1"/>
    <col min="61" max="61" width="2" style="6" customWidth="1"/>
    <col min="62" max="62" width="20.7109375" style="8" customWidth="1"/>
    <col min="63" max="63" width="17.7109375" style="8" customWidth="1"/>
    <col min="64" max="64" width="20.7109375" style="8" customWidth="1"/>
    <col min="65" max="65" width="17.7109375" style="8" customWidth="1"/>
    <col min="66" max="66" width="2.140625" style="6" customWidth="1"/>
    <col min="67" max="67" width="20.7109375" style="8" customWidth="1"/>
    <col min="68" max="68" width="17.7109375" style="8" customWidth="1"/>
    <col min="69" max="69" width="20.7109375" style="8" customWidth="1"/>
    <col min="70" max="70" width="17.7109375" style="8" customWidth="1"/>
    <col min="71" max="71" width="2" style="6" customWidth="1"/>
    <col min="72" max="72" width="20.7109375" style="8" customWidth="1"/>
    <col min="73" max="73" width="17.7109375" style="8" customWidth="1"/>
    <col min="74" max="74" width="20.7109375" style="8" customWidth="1"/>
    <col min="75" max="75" width="17.7109375" style="8" customWidth="1"/>
    <col min="76" max="76" width="2" style="6" customWidth="1"/>
    <col min="77" max="77" width="20.7109375" style="8" customWidth="1"/>
    <col min="78" max="78" width="17.7109375" style="8" customWidth="1"/>
    <col min="79" max="79" width="20.7109375" style="8" customWidth="1"/>
    <col min="80" max="80" width="17.7109375" style="8" customWidth="1"/>
    <col min="81" max="81" width="2" style="6" customWidth="1"/>
    <col min="82" max="82" width="20.7109375" style="8" customWidth="1"/>
    <col min="83" max="83" width="17.7109375" style="8" customWidth="1"/>
    <col min="84" max="84" width="20.7109375" style="8" customWidth="1"/>
    <col min="85" max="85" width="17.7109375" style="8" customWidth="1"/>
    <col min="86" max="86" width="2" style="6" customWidth="1"/>
    <col min="87" max="87" width="20.7109375" style="8" customWidth="1"/>
    <col min="88" max="88" width="17.7109375" style="8" customWidth="1"/>
    <col min="89" max="89" width="20.7109375" style="8" customWidth="1"/>
    <col min="90" max="90" width="17.7109375" style="8" customWidth="1"/>
    <col min="91" max="91" width="2.140625" style="6" customWidth="1"/>
    <col min="92" max="92" width="20.7109375" style="8" customWidth="1"/>
    <col min="93" max="93" width="17.7109375" style="8" customWidth="1"/>
    <col min="94" max="94" width="20.7109375" style="8" customWidth="1"/>
    <col min="95" max="95" width="17.7109375" style="8" customWidth="1"/>
    <col min="96" max="96" width="2" style="6" customWidth="1"/>
    <col min="97" max="97" width="20.7109375" style="8" customWidth="1"/>
    <col min="98" max="98" width="17.7109375" style="8" customWidth="1"/>
    <col min="99" max="99" width="20.7109375" style="8" customWidth="1"/>
    <col min="100" max="100" width="17.7109375" style="8" customWidth="1"/>
    <col min="101" max="101" width="2" style="6" customWidth="1"/>
    <col min="102" max="102" width="20.7109375" style="8" customWidth="1"/>
    <col min="103" max="103" width="17.7109375" style="8" customWidth="1"/>
    <col min="104" max="104" width="20.7109375" style="8" customWidth="1"/>
    <col min="105" max="105" width="17.7109375" style="8" customWidth="1"/>
    <col min="106" max="106" width="2" style="6" customWidth="1"/>
    <col min="107" max="107" width="20.7109375" style="8" customWidth="1"/>
    <col min="108" max="108" width="17.7109375" style="8" customWidth="1"/>
    <col min="109" max="109" width="20.7109375" style="8" customWidth="1"/>
    <col min="110" max="110" width="17.7109375" style="8" customWidth="1"/>
    <col min="111" max="111" width="2" style="6" customWidth="1"/>
    <col min="112" max="112" width="20.7109375" style="8" customWidth="1"/>
    <col min="113" max="113" width="17.7109375" style="8" customWidth="1"/>
    <col min="114" max="114" width="20.7109375" style="8" customWidth="1"/>
    <col min="115" max="115" width="17.7109375" style="8" customWidth="1"/>
    <col min="116" max="116" width="2.140625" style="6" customWidth="1"/>
    <col min="117" max="117" width="20.7109375" style="8" customWidth="1"/>
    <col min="118" max="118" width="17.7109375" style="8" customWidth="1"/>
    <col min="119" max="119" width="20.7109375" style="8" customWidth="1"/>
    <col min="120" max="120" width="17.7109375" style="8" customWidth="1"/>
    <col min="121" max="121" width="2" style="6" customWidth="1"/>
    <col min="122" max="122" width="20.7109375" style="8" customWidth="1"/>
    <col min="123" max="123" width="17.7109375" style="8" customWidth="1"/>
    <col min="124" max="124" width="20.7109375" style="8" customWidth="1"/>
    <col min="125" max="125" width="17.7109375" style="8" customWidth="1"/>
    <col min="126" max="126" width="2" style="6" customWidth="1"/>
    <col min="127" max="127" width="20.7109375" style="8" customWidth="1"/>
    <col min="128" max="128" width="17.7109375" style="8" customWidth="1"/>
    <col min="129" max="129" width="20.7109375" style="8" customWidth="1"/>
    <col min="130" max="130" width="17.7109375" style="8" customWidth="1"/>
    <col min="131" max="131" width="2" style="6" customWidth="1"/>
    <col min="132" max="132" width="20.7109375" style="8" customWidth="1"/>
    <col min="133" max="133" width="17.7109375" style="8" customWidth="1"/>
    <col min="134" max="134" width="20.7109375" style="8" customWidth="1"/>
    <col min="135" max="135" width="17.7109375" style="8" customWidth="1"/>
    <col min="136" max="136" width="2" style="6" customWidth="1"/>
    <col min="137" max="137" width="20.7109375" style="8" customWidth="1"/>
    <col min="138" max="138" width="17.7109375" style="8" customWidth="1"/>
    <col min="139" max="139" width="20.7109375" style="8" customWidth="1"/>
    <col min="140" max="140" width="17.7109375" style="8" customWidth="1"/>
    <col min="141" max="141" width="2.140625" style="6" customWidth="1"/>
    <col min="142" max="142" width="20.7109375" style="8" customWidth="1"/>
    <col min="143" max="143" width="17.7109375" style="8" customWidth="1"/>
    <col min="144" max="144" width="20.7109375" style="8" customWidth="1"/>
    <col min="145" max="145" width="17.7109375" style="8" customWidth="1"/>
    <col min="146" max="146" width="2" style="6" customWidth="1"/>
    <col min="147" max="147" width="20.7109375" style="8" customWidth="1"/>
    <col min="148" max="148" width="17.7109375" style="8" customWidth="1"/>
    <col min="149" max="149" width="20.7109375" style="8" customWidth="1"/>
    <col min="150" max="150" width="17.7109375" style="8" customWidth="1"/>
    <col min="151" max="151" width="2" style="6" customWidth="1"/>
    <col min="152" max="152" width="20.7109375" style="8" customWidth="1"/>
    <col min="153" max="153" width="17.7109375" style="8" customWidth="1"/>
    <col min="154" max="154" width="20.7109375" style="8" customWidth="1"/>
    <col min="155" max="155" width="17.7109375" style="8" customWidth="1"/>
    <col min="156" max="156" width="2" style="6" customWidth="1"/>
    <col min="157" max="16384" width="11.42578125" style="8"/>
  </cols>
  <sheetData>
    <row r="1" spans="1:156" s="6" customFormat="1"/>
    <row r="2" spans="1:156" s="6" customFormat="1"/>
    <row r="3" spans="1:156" s="6" customFormat="1"/>
    <row r="4" spans="1:156" s="6" customFormat="1"/>
    <row r="5" spans="1:156" s="6" customFormat="1" ht="24" thickBot="1"/>
    <row r="6" spans="1:156" s="6" customFormat="1" ht="45" customHeight="1" thickTop="1" thickBot="1">
      <c r="B6" s="51" t="s">
        <v>0</v>
      </c>
      <c r="C6" s="52">
        <v>2020</v>
      </c>
      <c r="D6" s="51" t="s">
        <v>1</v>
      </c>
      <c r="E6" s="54"/>
      <c r="F6" s="55"/>
      <c r="G6" s="55"/>
    </row>
    <row r="7" spans="1:156" s="6" customFormat="1" ht="24.75" thickTop="1" thickBot="1"/>
    <row r="8" spans="1:156" s="7" customFormat="1" ht="23.25" customHeight="1" thickTop="1" thickBot="1">
      <c r="B8" s="28" t="s">
        <v>3</v>
      </c>
      <c r="C8" s="44"/>
      <c r="D8" s="30"/>
      <c r="E8" s="27"/>
      <c r="G8" s="28" t="s">
        <v>3</v>
      </c>
      <c r="H8" s="45"/>
      <c r="I8" s="30"/>
      <c r="J8" s="27"/>
      <c r="L8" s="28" t="s">
        <v>3</v>
      </c>
      <c r="M8" s="45"/>
      <c r="N8" s="30"/>
      <c r="O8" s="27"/>
      <c r="Q8" s="28" t="s">
        <v>3</v>
      </c>
      <c r="R8" s="29"/>
      <c r="S8" s="30"/>
      <c r="T8" s="27"/>
      <c r="V8" s="28" t="s">
        <v>3</v>
      </c>
      <c r="W8" s="29"/>
      <c r="X8" s="30"/>
      <c r="Y8" s="27"/>
      <c r="AA8" s="28" t="s">
        <v>3</v>
      </c>
      <c r="AB8" s="29"/>
      <c r="AC8" s="30"/>
      <c r="AD8" s="27"/>
      <c r="AF8" s="28" t="s">
        <v>3</v>
      </c>
      <c r="AG8" s="29"/>
      <c r="AH8" s="30"/>
      <c r="AI8" s="27"/>
      <c r="AK8" s="28" t="s">
        <v>3</v>
      </c>
      <c r="AL8" s="29"/>
      <c r="AM8" s="30"/>
      <c r="AN8" s="27"/>
      <c r="AP8" s="28" t="s">
        <v>3</v>
      </c>
      <c r="AQ8" s="29"/>
      <c r="AR8" s="30"/>
      <c r="AS8" s="27"/>
      <c r="AU8" s="28" t="s">
        <v>3</v>
      </c>
      <c r="AV8" s="29"/>
      <c r="AW8" s="30"/>
      <c r="AX8" s="27"/>
      <c r="AZ8" s="28" t="s">
        <v>3</v>
      </c>
      <c r="BA8" s="29"/>
      <c r="BB8" s="30"/>
      <c r="BC8" s="27"/>
      <c r="BE8" s="28" t="s">
        <v>3</v>
      </c>
      <c r="BF8" s="29"/>
      <c r="BG8" s="30"/>
      <c r="BH8" s="27"/>
      <c r="BJ8" s="28" t="s">
        <v>3</v>
      </c>
      <c r="BK8" s="29"/>
      <c r="BL8" s="30"/>
      <c r="BM8" s="27"/>
      <c r="BO8" s="28" t="s">
        <v>3</v>
      </c>
      <c r="BP8" s="29"/>
      <c r="BQ8" s="30"/>
      <c r="BR8" s="27"/>
      <c r="BT8" s="28" t="s">
        <v>3</v>
      </c>
      <c r="BU8" s="29"/>
      <c r="BV8" s="30"/>
      <c r="BW8" s="27"/>
      <c r="BY8" s="28" t="s">
        <v>3</v>
      </c>
      <c r="BZ8" s="29"/>
      <c r="CA8" s="30"/>
      <c r="CB8" s="27"/>
      <c r="CD8" s="28" t="s">
        <v>3</v>
      </c>
      <c r="CE8" s="29"/>
      <c r="CF8" s="30"/>
      <c r="CG8" s="27"/>
      <c r="CI8" s="28" t="s">
        <v>3</v>
      </c>
      <c r="CJ8" s="29"/>
      <c r="CK8" s="30"/>
      <c r="CL8" s="27"/>
      <c r="CN8" s="28" t="s">
        <v>3</v>
      </c>
      <c r="CO8" s="29"/>
      <c r="CP8" s="30"/>
      <c r="CQ8" s="27"/>
      <c r="CS8" s="28" t="s">
        <v>3</v>
      </c>
      <c r="CT8" s="29"/>
      <c r="CU8" s="30"/>
      <c r="CV8" s="27"/>
      <c r="CX8" s="28" t="s">
        <v>3</v>
      </c>
      <c r="CY8" s="29"/>
      <c r="CZ8" s="30"/>
      <c r="DA8" s="27"/>
      <c r="DC8" s="28" t="s">
        <v>3</v>
      </c>
      <c r="DD8" s="29"/>
      <c r="DE8" s="30"/>
      <c r="DF8" s="27"/>
      <c r="DH8" s="28" t="s">
        <v>3</v>
      </c>
      <c r="DI8" s="29"/>
      <c r="DJ8" s="30"/>
      <c r="DK8" s="27"/>
      <c r="DM8" s="28" t="s">
        <v>3</v>
      </c>
      <c r="DN8" s="29"/>
      <c r="DO8" s="30"/>
      <c r="DP8" s="27"/>
      <c r="DR8" s="28" t="s">
        <v>3</v>
      </c>
      <c r="DS8" s="29"/>
      <c r="DT8" s="30"/>
      <c r="DU8" s="27"/>
      <c r="DW8" s="28" t="s">
        <v>3</v>
      </c>
      <c r="DX8" s="29"/>
      <c r="DY8" s="30"/>
      <c r="DZ8" s="27"/>
      <c r="EB8" s="28" t="s">
        <v>3</v>
      </c>
      <c r="EC8" s="29"/>
      <c r="ED8" s="30"/>
      <c r="EE8" s="27"/>
      <c r="EG8" s="28" t="s">
        <v>3</v>
      </c>
      <c r="EH8" s="29"/>
      <c r="EI8" s="30"/>
      <c r="EJ8" s="27"/>
      <c r="EL8" s="28" t="s">
        <v>3</v>
      </c>
      <c r="EM8" s="29"/>
      <c r="EN8" s="30"/>
      <c r="EO8" s="27"/>
      <c r="EQ8" s="28" t="s">
        <v>3</v>
      </c>
      <c r="ER8" s="29"/>
      <c r="ES8" s="30"/>
      <c r="ET8" s="27"/>
      <c r="EV8" s="28" t="s">
        <v>3</v>
      </c>
      <c r="EW8" s="29"/>
      <c r="EX8" s="30"/>
      <c r="EY8" s="27"/>
    </row>
    <row r="9" spans="1:156" s="6" customFormat="1" ht="6.75" customHeight="1" thickTop="1" thickBot="1"/>
    <row r="10" spans="1:156" ht="30.75" thickTop="1" thickBot="1">
      <c r="B10" s="81" t="s">
        <v>4</v>
      </c>
      <c r="C10" s="81"/>
      <c r="D10" s="82" t="s">
        <v>5</v>
      </c>
      <c r="E10" s="82"/>
      <c r="G10" s="81" t="s">
        <v>4</v>
      </c>
      <c r="H10" s="81"/>
      <c r="I10" s="82" t="s">
        <v>5</v>
      </c>
      <c r="J10" s="82"/>
      <c r="L10" s="81" t="s">
        <v>4</v>
      </c>
      <c r="M10" s="81"/>
      <c r="N10" s="82" t="s">
        <v>5</v>
      </c>
      <c r="O10" s="82"/>
      <c r="Q10" s="81" t="s">
        <v>4</v>
      </c>
      <c r="R10" s="81"/>
      <c r="S10" s="82" t="s">
        <v>5</v>
      </c>
      <c r="T10" s="82"/>
      <c r="V10" s="81" t="s">
        <v>4</v>
      </c>
      <c r="W10" s="81"/>
      <c r="X10" s="82" t="s">
        <v>5</v>
      </c>
      <c r="Y10" s="82"/>
      <c r="AA10" s="81" t="s">
        <v>4</v>
      </c>
      <c r="AB10" s="81"/>
      <c r="AC10" s="82" t="s">
        <v>5</v>
      </c>
      <c r="AD10" s="82"/>
      <c r="AF10" s="81" t="s">
        <v>4</v>
      </c>
      <c r="AG10" s="81"/>
      <c r="AH10" s="82" t="s">
        <v>5</v>
      </c>
      <c r="AI10" s="82"/>
      <c r="AK10" s="81" t="s">
        <v>4</v>
      </c>
      <c r="AL10" s="81"/>
      <c r="AM10" s="82" t="s">
        <v>5</v>
      </c>
      <c r="AN10" s="82"/>
      <c r="AP10" s="81" t="s">
        <v>4</v>
      </c>
      <c r="AQ10" s="81"/>
      <c r="AR10" s="82" t="s">
        <v>5</v>
      </c>
      <c r="AS10" s="82"/>
      <c r="AU10" s="81" t="s">
        <v>4</v>
      </c>
      <c r="AV10" s="81"/>
      <c r="AW10" s="82" t="s">
        <v>5</v>
      </c>
      <c r="AX10" s="82"/>
      <c r="AZ10" s="81" t="s">
        <v>4</v>
      </c>
      <c r="BA10" s="81"/>
      <c r="BB10" s="82" t="s">
        <v>5</v>
      </c>
      <c r="BC10" s="82"/>
      <c r="BE10" s="81" t="s">
        <v>4</v>
      </c>
      <c r="BF10" s="81"/>
      <c r="BG10" s="82" t="s">
        <v>5</v>
      </c>
      <c r="BH10" s="82"/>
      <c r="BJ10" s="81" t="s">
        <v>4</v>
      </c>
      <c r="BK10" s="81"/>
      <c r="BL10" s="82" t="s">
        <v>5</v>
      </c>
      <c r="BM10" s="82"/>
      <c r="BO10" s="81" t="s">
        <v>4</v>
      </c>
      <c r="BP10" s="81"/>
      <c r="BQ10" s="82" t="s">
        <v>5</v>
      </c>
      <c r="BR10" s="82"/>
      <c r="BT10" s="81" t="s">
        <v>4</v>
      </c>
      <c r="BU10" s="81"/>
      <c r="BV10" s="82" t="s">
        <v>5</v>
      </c>
      <c r="BW10" s="82"/>
      <c r="BY10" s="81" t="s">
        <v>4</v>
      </c>
      <c r="BZ10" s="81"/>
      <c r="CA10" s="82" t="s">
        <v>5</v>
      </c>
      <c r="CB10" s="82"/>
      <c r="CD10" s="81" t="s">
        <v>4</v>
      </c>
      <c r="CE10" s="81"/>
      <c r="CF10" s="82" t="s">
        <v>5</v>
      </c>
      <c r="CG10" s="82"/>
      <c r="CI10" s="81" t="s">
        <v>4</v>
      </c>
      <c r="CJ10" s="81"/>
      <c r="CK10" s="82" t="s">
        <v>5</v>
      </c>
      <c r="CL10" s="82"/>
      <c r="CN10" s="81" t="s">
        <v>4</v>
      </c>
      <c r="CO10" s="81"/>
      <c r="CP10" s="82" t="s">
        <v>5</v>
      </c>
      <c r="CQ10" s="82"/>
      <c r="CS10" s="81" t="s">
        <v>4</v>
      </c>
      <c r="CT10" s="81"/>
      <c r="CU10" s="82" t="s">
        <v>5</v>
      </c>
      <c r="CV10" s="82"/>
      <c r="CX10" s="81" t="s">
        <v>4</v>
      </c>
      <c r="CY10" s="81"/>
      <c r="CZ10" s="82" t="s">
        <v>5</v>
      </c>
      <c r="DA10" s="82"/>
      <c r="DC10" s="81" t="s">
        <v>4</v>
      </c>
      <c r="DD10" s="81"/>
      <c r="DE10" s="82" t="s">
        <v>5</v>
      </c>
      <c r="DF10" s="82"/>
      <c r="DH10" s="81" t="s">
        <v>4</v>
      </c>
      <c r="DI10" s="81"/>
      <c r="DJ10" s="82" t="s">
        <v>5</v>
      </c>
      <c r="DK10" s="82"/>
      <c r="DM10" s="81" t="s">
        <v>4</v>
      </c>
      <c r="DN10" s="81"/>
      <c r="DO10" s="82" t="s">
        <v>5</v>
      </c>
      <c r="DP10" s="82"/>
      <c r="DR10" s="81" t="s">
        <v>4</v>
      </c>
      <c r="DS10" s="81"/>
      <c r="DT10" s="82" t="s">
        <v>5</v>
      </c>
      <c r="DU10" s="82"/>
      <c r="DW10" s="81" t="s">
        <v>4</v>
      </c>
      <c r="DX10" s="81"/>
      <c r="DY10" s="82" t="s">
        <v>5</v>
      </c>
      <c r="DZ10" s="82"/>
      <c r="EB10" s="81" t="s">
        <v>4</v>
      </c>
      <c r="EC10" s="81"/>
      <c r="ED10" s="82" t="s">
        <v>5</v>
      </c>
      <c r="EE10" s="82"/>
      <c r="EG10" s="81" t="s">
        <v>4</v>
      </c>
      <c r="EH10" s="81"/>
      <c r="EI10" s="82" t="s">
        <v>5</v>
      </c>
      <c r="EJ10" s="82"/>
      <c r="EL10" s="81" t="s">
        <v>4</v>
      </c>
      <c r="EM10" s="81"/>
      <c r="EN10" s="82" t="s">
        <v>5</v>
      </c>
      <c r="EO10" s="82"/>
      <c r="EQ10" s="81" t="s">
        <v>4</v>
      </c>
      <c r="ER10" s="81"/>
      <c r="ES10" s="82" t="s">
        <v>5</v>
      </c>
      <c r="ET10" s="82"/>
      <c r="EV10" s="81" t="s">
        <v>4</v>
      </c>
      <c r="EW10" s="81"/>
      <c r="EX10" s="82" t="s">
        <v>5</v>
      </c>
      <c r="EY10" s="82"/>
    </row>
    <row r="11" spans="1:156" s="3" customFormat="1" thickTop="1" thickBot="1">
      <c r="A11" s="2"/>
      <c r="B11" s="4" t="s">
        <v>6</v>
      </c>
      <c r="C11" s="4" t="s">
        <v>7</v>
      </c>
      <c r="D11" s="5" t="s">
        <v>6</v>
      </c>
      <c r="E11" s="5" t="s">
        <v>7</v>
      </c>
      <c r="F11" s="2"/>
      <c r="G11" s="4" t="s">
        <v>6</v>
      </c>
      <c r="H11" s="4" t="s">
        <v>7</v>
      </c>
      <c r="I11" s="5" t="s">
        <v>6</v>
      </c>
      <c r="J11" s="5" t="s">
        <v>7</v>
      </c>
      <c r="K11" s="2"/>
      <c r="L11" s="4" t="s">
        <v>6</v>
      </c>
      <c r="M11" s="4" t="s">
        <v>7</v>
      </c>
      <c r="N11" s="5" t="s">
        <v>6</v>
      </c>
      <c r="O11" s="5" t="s">
        <v>7</v>
      </c>
      <c r="P11" s="2"/>
      <c r="Q11" s="4" t="s">
        <v>6</v>
      </c>
      <c r="R11" s="4" t="s">
        <v>7</v>
      </c>
      <c r="S11" s="5" t="s">
        <v>6</v>
      </c>
      <c r="T11" s="5" t="s">
        <v>7</v>
      </c>
      <c r="U11" s="2"/>
      <c r="V11" s="4" t="s">
        <v>6</v>
      </c>
      <c r="W11" s="4" t="s">
        <v>7</v>
      </c>
      <c r="X11" s="5" t="s">
        <v>6</v>
      </c>
      <c r="Y11" s="5" t="s">
        <v>7</v>
      </c>
      <c r="Z11" s="2"/>
      <c r="AA11" s="4" t="s">
        <v>6</v>
      </c>
      <c r="AB11" s="4" t="s">
        <v>7</v>
      </c>
      <c r="AC11" s="5" t="s">
        <v>6</v>
      </c>
      <c r="AD11" s="5" t="s">
        <v>7</v>
      </c>
      <c r="AE11" s="2"/>
      <c r="AF11" s="4" t="s">
        <v>6</v>
      </c>
      <c r="AG11" s="4" t="s">
        <v>7</v>
      </c>
      <c r="AH11" s="5" t="s">
        <v>6</v>
      </c>
      <c r="AI11" s="5" t="s">
        <v>7</v>
      </c>
      <c r="AJ11" s="2"/>
      <c r="AK11" s="4" t="s">
        <v>6</v>
      </c>
      <c r="AL11" s="4" t="s">
        <v>7</v>
      </c>
      <c r="AM11" s="5" t="s">
        <v>6</v>
      </c>
      <c r="AN11" s="5" t="s">
        <v>7</v>
      </c>
      <c r="AO11" s="2"/>
      <c r="AP11" s="4" t="s">
        <v>6</v>
      </c>
      <c r="AQ11" s="4" t="s">
        <v>7</v>
      </c>
      <c r="AR11" s="5" t="s">
        <v>6</v>
      </c>
      <c r="AS11" s="5" t="s">
        <v>7</v>
      </c>
      <c r="AT11" s="2"/>
      <c r="AU11" s="4" t="s">
        <v>6</v>
      </c>
      <c r="AV11" s="4" t="s">
        <v>7</v>
      </c>
      <c r="AW11" s="5" t="s">
        <v>6</v>
      </c>
      <c r="AX11" s="5" t="s">
        <v>7</v>
      </c>
      <c r="AY11" s="2"/>
      <c r="AZ11" s="4" t="s">
        <v>6</v>
      </c>
      <c r="BA11" s="4" t="s">
        <v>7</v>
      </c>
      <c r="BB11" s="5" t="s">
        <v>6</v>
      </c>
      <c r="BC11" s="5" t="s">
        <v>7</v>
      </c>
      <c r="BD11" s="2"/>
      <c r="BE11" s="4" t="s">
        <v>6</v>
      </c>
      <c r="BF11" s="4" t="s">
        <v>7</v>
      </c>
      <c r="BG11" s="5" t="s">
        <v>6</v>
      </c>
      <c r="BH11" s="5" t="s">
        <v>7</v>
      </c>
      <c r="BI11" s="2"/>
      <c r="BJ11" s="4" t="s">
        <v>6</v>
      </c>
      <c r="BK11" s="4" t="s">
        <v>7</v>
      </c>
      <c r="BL11" s="5" t="s">
        <v>6</v>
      </c>
      <c r="BM11" s="5" t="s">
        <v>7</v>
      </c>
      <c r="BN11" s="2"/>
      <c r="BO11" s="4" t="s">
        <v>6</v>
      </c>
      <c r="BP11" s="4" t="s">
        <v>7</v>
      </c>
      <c r="BQ11" s="5" t="s">
        <v>6</v>
      </c>
      <c r="BR11" s="5" t="s">
        <v>7</v>
      </c>
      <c r="BS11" s="2"/>
      <c r="BT11" s="4" t="s">
        <v>6</v>
      </c>
      <c r="BU11" s="4" t="s">
        <v>7</v>
      </c>
      <c r="BV11" s="5" t="s">
        <v>6</v>
      </c>
      <c r="BW11" s="5" t="s">
        <v>7</v>
      </c>
      <c r="BX11" s="2"/>
      <c r="BY11" s="4" t="s">
        <v>6</v>
      </c>
      <c r="BZ11" s="4" t="s">
        <v>7</v>
      </c>
      <c r="CA11" s="5" t="s">
        <v>6</v>
      </c>
      <c r="CB11" s="5" t="s">
        <v>7</v>
      </c>
      <c r="CC11" s="2"/>
      <c r="CD11" s="4" t="s">
        <v>6</v>
      </c>
      <c r="CE11" s="4" t="s">
        <v>7</v>
      </c>
      <c r="CF11" s="5" t="s">
        <v>6</v>
      </c>
      <c r="CG11" s="5" t="s">
        <v>7</v>
      </c>
      <c r="CH11" s="2"/>
      <c r="CI11" s="4" t="s">
        <v>6</v>
      </c>
      <c r="CJ11" s="4" t="s">
        <v>7</v>
      </c>
      <c r="CK11" s="5" t="s">
        <v>6</v>
      </c>
      <c r="CL11" s="5" t="s">
        <v>7</v>
      </c>
      <c r="CM11" s="2"/>
      <c r="CN11" s="4" t="s">
        <v>6</v>
      </c>
      <c r="CO11" s="4" t="s">
        <v>7</v>
      </c>
      <c r="CP11" s="5" t="s">
        <v>6</v>
      </c>
      <c r="CQ11" s="5" t="s">
        <v>7</v>
      </c>
      <c r="CR11" s="2"/>
      <c r="CS11" s="4" t="s">
        <v>6</v>
      </c>
      <c r="CT11" s="4" t="s">
        <v>7</v>
      </c>
      <c r="CU11" s="5" t="s">
        <v>6</v>
      </c>
      <c r="CV11" s="5" t="s">
        <v>7</v>
      </c>
      <c r="CW11" s="2"/>
      <c r="CX11" s="4" t="s">
        <v>6</v>
      </c>
      <c r="CY11" s="4" t="s">
        <v>7</v>
      </c>
      <c r="CZ11" s="5" t="s">
        <v>6</v>
      </c>
      <c r="DA11" s="5" t="s">
        <v>7</v>
      </c>
      <c r="DB11" s="2"/>
      <c r="DC11" s="4" t="s">
        <v>6</v>
      </c>
      <c r="DD11" s="4" t="s">
        <v>7</v>
      </c>
      <c r="DE11" s="5" t="s">
        <v>6</v>
      </c>
      <c r="DF11" s="5" t="s">
        <v>7</v>
      </c>
      <c r="DG11" s="2"/>
      <c r="DH11" s="4" t="s">
        <v>6</v>
      </c>
      <c r="DI11" s="4" t="s">
        <v>7</v>
      </c>
      <c r="DJ11" s="5" t="s">
        <v>6</v>
      </c>
      <c r="DK11" s="5" t="s">
        <v>7</v>
      </c>
      <c r="DL11" s="2"/>
      <c r="DM11" s="4" t="s">
        <v>6</v>
      </c>
      <c r="DN11" s="4" t="s">
        <v>7</v>
      </c>
      <c r="DO11" s="5" t="s">
        <v>6</v>
      </c>
      <c r="DP11" s="5" t="s">
        <v>7</v>
      </c>
      <c r="DQ11" s="2"/>
      <c r="DR11" s="4" t="s">
        <v>6</v>
      </c>
      <c r="DS11" s="4" t="s">
        <v>7</v>
      </c>
      <c r="DT11" s="5" t="s">
        <v>6</v>
      </c>
      <c r="DU11" s="5" t="s">
        <v>7</v>
      </c>
      <c r="DV11" s="2"/>
      <c r="DW11" s="4" t="s">
        <v>6</v>
      </c>
      <c r="DX11" s="4" t="s">
        <v>7</v>
      </c>
      <c r="DY11" s="5" t="s">
        <v>6</v>
      </c>
      <c r="DZ11" s="5" t="s">
        <v>7</v>
      </c>
      <c r="EA11" s="2"/>
      <c r="EB11" s="4" t="s">
        <v>6</v>
      </c>
      <c r="EC11" s="4" t="s">
        <v>7</v>
      </c>
      <c r="ED11" s="5" t="s">
        <v>6</v>
      </c>
      <c r="EE11" s="5" t="s">
        <v>7</v>
      </c>
      <c r="EF11" s="2"/>
      <c r="EG11" s="4" t="s">
        <v>6</v>
      </c>
      <c r="EH11" s="4" t="s">
        <v>7</v>
      </c>
      <c r="EI11" s="5" t="s">
        <v>6</v>
      </c>
      <c r="EJ11" s="5" t="s">
        <v>7</v>
      </c>
      <c r="EK11" s="2"/>
      <c r="EL11" s="4" t="s">
        <v>6</v>
      </c>
      <c r="EM11" s="4" t="s">
        <v>7</v>
      </c>
      <c r="EN11" s="5" t="s">
        <v>6</v>
      </c>
      <c r="EO11" s="5" t="s">
        <v>7</v>
      </c>
      <c r="EP11" s="2"/>
      <c r="EQ11" s="4" t="s">
        <v>6</v>
      </c>
      <c r="ER11" s="4" t="s">
        <v>7</v>
      </c>
      <c r="ES11" s="5" t="s">
        <v>6</v>
      </c>
      <c r="ET11" s="5" t="s">
        <v>7</v>
      </c>
      <c r="EU11" s="2"/>
      <c r="EV11" s="4" t="s">
        <v>6</v>
      </c>
      <c r="EW11" s="4" t="s">
        <v>7</v>
      </c>
      <c r="EX11" s="5" t="s">
        <v>6</v>
      </c>
      <c r="EY11" s="5" t="s">
        <v>7</v>
      </c>
      <c r="EZ11" s="2"/>
    </row>
    <row r="12" spans="1:156" ht="24.75" thickTop="1" thickBot="1">
      <c r="B12" s="11"/>
      <c r="C12" s="24">
        <v>100</v>
      </c>
      <c r="D12" s="13"/>
      <c r="E12" s="14">
        <v>200</v>
      </c>
      <c r="F12" s="9"/>
      <c r="G12" s="11"/>
      <c r="H12" s="24">
        <v>300</v>
      </c>
      <c r="I12" s="13"/>
      <c r="J12" s="14">
        <v>400</v>
      </c>
      <c r="K12" s="9"/>
      <c r="L12" s="11"/>
      <c r="M12" s="24">
        <v>500</v>
      </c>
      <c r="N12" s="13"/>
      <c r="O12" s="14">
        <v>600</v>
      </c>
      <c r="Q12" s="11"/>
      <c r="R12" s="24">
        <v>700</v>
      </c>
      <c r="S12" s="13"/>
      <c r="T12" s="14">
        <v>800</v>
      </c>
      <c r="U12" s="9"/>
      <c r="V12" s="11"/>
      <c r="W12" s="24">
        <v>900</v>
      </c>
      <c r="X12" s="13"/>
      <c r="Y12" s="14">
        <v>1000</v>
      </c>
      <c r="Z12" s="9"/>
      <c r="AA12" s="11"/>
      <c r="AB12" s="24">
        <v>11</v>
      </c>
      <c r="AC12" s="13"/>
      <c r="AD12" s="14">
        <v>12</v>
      </c>
      <c r="AE12" s="9"/>
      <c r="AF12" s="11"/>
      <c r="AG12" s="24">
        <v>13</v>
      </c>
      <c r="AH12" s="13"/>
      <c r="AI12" s="14">
        <v>14</v>
      </c>
      <c r="AJ12" s="9"/>
      <c r="AK12" s="11"/>
      <c r="AL12" s="24">
        <v>15</v>
      </c>
      <c r="AM12" s="13"/>
      <c r="AN12" s="14">
        <v>16</v>
      </c>
      <c r="AP12" s="11"/>
      <c r="AQ12" s="24">
        <v>17</v>
      </c>
      <c r="AR12" s="13"/>
      <c r="AS12" s="14">
        <v>18</v>
      </c>
      <c r="AT12" s="9"/>
      <c r="AU12" s="11"/>
      <c r="AV12" s="24">
        <v>19</v>
      </c>
      <c r="AW12" s="13"/>
      <c r="AX12" s="14">
        <v>20</v>
      </c>
      <c r="AY12" s="9"/>
      <c r="AZ12" s="11"/>
      <c r="BA12" s="24">
        <v>21</v>
      </c>
      <c r="BB12" s="13"/>
      <c r="BC12" s="14">
        <v>22</v>
      </c>
      <c r="BD12" s="9"/>
      <c r="BE12" s="11"/>
      <c r="BF12" s="24">
        <v>23</v>
      </c>
      <c r="BG12" s="13"/>
      <c r="BH12" s="14">
        <v>24</v>
      </c>
      <c r="BI12" s="9"/>
      <c r="BJ12" s="11"/>
      <c r="BK12" s="24">
        <v>25</v>
      </c>
      <c r="BL12" s="13"/>
      <c r="BM12" s="14">
        <v>26</v>
      </c>
      <c r="BO12" s="11"/>
      <c r="BP12" s="24">
        <v>27</v>
      </c>
      <c r="BQ12" s="13"/>
      <c r="BR12" s="14">
        <v>28</v>
      </c>
      <c r="BS12" s="9"/>
      <c r="BT12" s="11"/>
      <c r="BU12" s="24">
        <v>29</v>
      </c>
      <c r="BV12" s="13"/>
      <c r="BW12" s="14">
        <v>30</v>
      </c>
      <c r="BX12" s="9"/>
      <c r="BY12" s="11"/>
      <c r="BZ12" s="24">
        <v>31</v>
      </c>
      <c r="CA12" s="13"/>
      <c r="CB12" s="14">
        <v>32</v>
      </c>
      <c r="CC12" s="9"/>
      <c r="CD12" s="11"/>
      <c r="CE12" s="24">
        <v>33</v>
      </c>
      <c r="CF12" s="13"/>
      <c r="CG12" s="14">
        <v>34</v>
      </c>
      <c r="CH12" s="9"/>
      <c r="CI12" s="11"/>
      <c r="CJ12" s="24">
        <v>35</v>
      </c>
      <c r="CK12" s="13"/>
      <c r="CL12" s="14">
        <v>36</v>
      </c>
      <c r="CN12" s="11"/>
      <c r="CO12" s="24">
        <v>37</v>
      </c>
      <c r="CP12" s="13"/>
      <c r="CQ12" s="14">
        <v>38</v>
      </c>
      <c r="CR12" s="9"/>
      <c r="CS12" s="11"/>
      <c r="CT12" s="24">
        <v>39</v>
      </c>
      <c r="CU12" s="13"/>
      <c r="CV12" s="14">
        <v>40</v>
      </c>
      <c r="CW12" s="9"/>
      <c r="CX12" s="11"/>
      <c r="CY12" s="24">
        <v>41</v>
      </c>
      <c r="CZ12" s="13"/>
      <c r="DA12" s="14">
        <v>42</v>
      </c>
      <c r="DB12" s="9"/>
      <c r="DC12" s="11"/>
      <c r="DD12" s="24">
        <v>43</v>
      </c>
      <c r="DE12" s="13"/>
      <c r="DF12" s="14">
        <v>44</v>
      </c>
      <c r="DG12" s="9"/>
      <c r="DH12" s="11"/>
      <c r="DI12" s="24">
        <v>45</v>
      </c>
      <c r="DJ12" s="13"/>
      <c r="DK12" s="14">
        <v>46</v>
      </c>
      <c r="DM12" s="11"/>
      <c r="DN12" s="24">
        <v>47</v>
      </c>
      <c r="DO12" s="13"/>
      <c r="DP12" s="14">
        <v>48</v>
      </c>
      <c r="DQ12" s="9"/>
      <c r="DR12" s="11"/>
      <c r="DS12" s="24">
        <v>49</v>
      </c>
      <c r="DT12" s="13"/>
      <c r="DU12" s="14">
        <v>50</v>
      </c>
      <c r="DV12" s="9"/>
      <c r="DW12" s="11"/>
      <c r="DX12" s="24">
        <v>51</v>
      </c>
      <c r="DY12" s="13"/>
      <c r="DZ12" s="14">
        <v>52</v>
      </c>
      <c r="EA12" s="9"/>
      <c r="EB12" s="11"/>
      <c r="EC12" s="24">
        <v>53</v>
      </c>
      <c r="ED12" s="13"/>
      <c r="EE12" s="14">
        <v>54</v>
      </c>
      <c r="EF12" s="9"/>
      <c r="EG12" s="11"/>
      <c r="EH12" s="24">
        <v>55</v>
      </c>
      <c r="EI12" s="13"/>
      <c r="EJ12" s="14">
        <v>56</v>
      </c>
      <c r="EL12" s="11"/>
      <c r="EM12" s="24">
        <v>57</v>
      </c>
      <c r="EN12" s="13"/>
      <c r="EO12" s="14">
        <v>58</v>
      </c>
      <c r="EP12" s="9"/>
      <c r="EQ12" s="11"/>
      <c r="ER12" s="24">
        <v>59</v>
      </c>
      <c r="ES12" s="13"/>
      <c r="ET12" s="14">
        <v>60</v>
      </c>
      <c r="EU12" s="9"/>
      <c r="EV12" s="11"/>
      <c r="EW12" s="24">
        <v>61</v>
      </c>
      <c r="EX12" s="13"/>
      <c r="EY12" s="14">
        <v>62</v>
      </c>
      <c r="EZ12" s="9"/>
    </row>
    <row r="13" spans="1:156" ht="24.75" thickTop="1" thickBot="1">
      <c r="B13" s="25"/>
      <c r="C13" s="19"/>
      <c r="D13" s="26"/>
      <c r="E13" s="21"/>
      <c r="F13" s="9"/>
      <c r="G13" s="25"/>
      <c r="H13" s="19"/>
      <c r="I13" s="26"/>
      <c r="J13" s="21"/>
      <c r="K13" s="9"/>
      <c r="L13" s="25"/>
      <c r="M13" s="19"/>
      <c r="N13" s="26"/>
      <c r="O13" s="21"/>
      <c r="Q13" s="25"/>
      <c r="R13" s="19"/>
      <c r="S13" s="26"/>
      <c r="T13" s="21"/>
      <c r="U13" s="9"/>
      <c r="V13" s="25"/>
      <c r="W13" s="19"/>
      <c r="X13" s="26"/>
      <c r="Y13" s="21"/>
      <c r="Z13" s="9"/>
      <c r="AA13" s="25"/>
      <c r="AB13" s="19"/>
      <c r="AC13" s="26"/>
      <c r="AD13" s="21"/>
      <c r="AE13" s="9"/>
      <c r="AF13" s="25"/>
      <c r="AG13" s="19"/>
      <c r="AH13" s="26"/>
      <c r="AI13" s="21"/>
      <c r="AJ13" s="9"/>
      <c r="AK13" s="25"/>
      <c r="AL13" s="19"/>
      <c r="AM13" s="26"/>
      <c r="AN13" s="21"/>
      <c r="AP13" s="25"/>
      <c r="AQ13" s="19"/>
      <c r="AR13" s="26"/>
      <c r="AS13" s="21"/>
      <c r="AT13" s="9"/>
      <c r="AU13" s="25"/>
      <c r="AV13" s="19"/>
      <c r="AW13" s="26"/>
      <c r="AX13" s="21"/>
      <c r="AY13" s="9"/>
      <c r="AZ13" s="25"/>
      <c r="BA13" s="19"/>
      <c r="BB13" s="26"/>
      <c r="BC13" s="21"/>
      <c r="BD13" s="9"/>
      <c r="BE13" s="25"/>
      <c r="BF13" s="19"/>
      <c r="BG13" s="26"/>
      <c r="BH13" s="21"/>
      <c r="BI13" s="9"/>
      <c r="BJ13" s="25"/>
      <c r="BK13" s="19"/>
      <c r="BL13" s="26"/>
      <c r="BM13" s="21"/>
      <c r="BO13" s="25"/>
      <c r="BP13" s="19"/>
      <c r="BQ13" s="26"/>
      <c r="BR13" s="21"/>
      <c r="BS13" s="9"/>
      <c r="BT13" s="25"/>
      <c r="BU13" s="19"/>
      <c r="BV13" s="26"/>
      <c r="BW13" s="21"/>
      <c r="BX13" s="9"/>
      <c r="BY13" s="25"/>
      <c r="BZ13" s="19"/>
      <c r="CA13" s="26"/>
      <c r="CB13" s="21"/>
      <c r="CC13" s="9"/>
      <c r="CD13" s="25"/>
      <c r="CE13" s="19"/>
      <c r="CF13" s="26"/>
      <c r="CG13" s="21"/>
      <c r="CH13" s="9"/>
      <c r="CI13" s="25"/>
      <c r="CJ13" s="19"/>
      <c r="CK13" s="26"/>
      <c r="CL13" s="21"/>
      <c r="CN13" s="25"/>
      <c r="CO13" s="19"/>
      <c r="CP13" s="26"/>
      <c r="CQ13" s="21"/>
      <c r="CR13" s="9"/>
      <c r="CS13" s="25"/>
      <c r="CT13" s="19"/>
      <c r="CU13" s="26"/>
      <c r="CV13" s="21"/>
      <c r="CW13" s="9"/>
      <c r="CX13" s="25"/>
      <c r="CY13" s="19"/>
      <c r="CZ13" s="26"/>
      <c r="DA13" s="21"/>
      <c r="DB13" s="9"/>
      <c r="DC13" s="25"/>
      <c r="DD13" s="19"/>
      <c r="DE13" s="26"/>
      <c r="DF13" s="21"/>
      <c r="DG13" s="9"/>
      <c r="DH13" s="25"/>
      <c r="DI13" s="19"/>
      <c r="DJ13" s="26"/>
      <c r="DK13" s="21"/>
      <c r="DM13" s="25"/>
      <c r="DN13" s="19"/>
      <c r="DO13" s="26"/>
      <c r="DP13" s="21"/>
      <c r="DQ13" s="9"/>
      <c r="DR13" s="25"/>
      <c r="DS13" s="19"/>
      <c r="DT13" s="26"/>
      <c r="DU13" s="21"/>
      <c r="DV13" s="9"/>
      <c r="DW13" s="25"/>
      <c r="DX13" s="19"/>
      <c r="DY13" s="26"/>
      <c r="DZ13" s="21"/>
      <c r="EA13" s="9"/>
      <c r="EB13" s="25"/>
      <c r="EC13" s="19"/>
      <c r="ED13" s="26"/>
      <c r="EE13" s="21"/>
      <c r="EF13" s="9"/>
      <c r="EG13" s="25"/>
      <c r="EH13" s="19"/>
      <c r="EI13" s="26"/>
      <c r="EJ13" s="21"/>
      <c r="EL13" s="25"/>
      <c r="EM13" s="19"/>
      <c r="EN13" s="26"/>
      <c r="EO13" s="21"/>
      <c r="EP13" s="9"/>
      <c r="EQ13" s="25"/>
      <c r="ER13" s="19"/>
      <c r="ES13" s="26"/>
      <c r="ET13" s="21"/>
      <c r="EU13" s="9"/>
      <c r="EV13" s="25"/>
      <c r="EW13" s="19"/>
      <c r="EX13" s="26"/>
      <c r="EY13" s="21"/>
      <c r="EZ13" s="9"/>
    </row>
    <row r="14" spans="1:156" ht="24.75" thickTop="1" thickBot="1">
      <c r="B14" s="11"/>
      <c r="C14" s="12"/>
      <c r="D14" s="13"/>
      <c r="E14" s="14"/>
      <c r="F14" s="9"/>
      <c r="G14" s="11"/>
      <c r="H14" s="12"/>
      <c r="I14" s="13"/>
      <c r="J14" s="14"/>
      <c r="K14" s="9"/>
      <c r="L14" s="11"/>
      <c r="M14" s="12"/>
      <c r="N14" s="13"/>
      <c r="O14" s="14"/>
      <c r="Q14" s="11"/>
      <c r="R14" s="12"/>
      <c r="S14" s="13"/>
      <c r="T14" s="14"/>
      <c r="U14" s="9"/>
      <c r="V14" s="11"/>
      <c r="W14" s="12"/>
      <c r="X14" s="13"/>
      <c r="Y14" s="14"/>
      <c r="Z14" s="9"/>
      <c r="AA14" s="11"/>
      <c r="AB14" s="12"/>
      <c r="AC14" s="13"/>
      <c r="AD14" s="14"/>
      <c r="AE14" s="9"/>
      <c r="AF14" s="11"/>
      <c r="AG14" s="12"/>
      <c r="AH14" s="13"/>
      <c r="AI14" s="14"/>
      <c r="AJ14" s="9"/>
      <c r="AK14" s="11"/>
      <c r="AL14" s="12"/>
      <c r="AM14" s="13"/>
      <c r="AN14" s="14"/>
      <c r="AP14" s="11"/>
      <c r="AQ14" s="12"/>
      <c r="AR14" s="13"/>
      <c r="AS14" s="14"/>
      <c r="AT14" s="9"/>
      <c r="AU14" s="11"/>
      <c r="AV14" s="12"/>
      <c r="AW14" s="13"/>
      <c r="AX14" s="14"/>
      <c r="AY14" s="9"/>
      <c r="AZ14" s="11"/>
      <c r="BA14" s="12"/>
      <c r="BB14" s="13"/>
      <c r="BC14" s="14"/>
      <c r="BD14" s="9"/>
      <c r="BE14" s="11"/>
      <c r="BF14" s="12"/>
      <c r="BG14" s="13"/>
      <c r="BH14" s="14"/>
      <c r="BI14" s="9"/>
      <c r="BJ14" s="11"/>
      <c r="BK14" s="12"/>
      <c r="BL14" s="13"/>
      <c r="BM14" s="14"/>
      <c r="BO14" s="11"/>
      <c r="BP14" s="12"/>
      <c r="BQ14" s="13"/>
      <c r="BR14" s="14"/>
      <c r="BS14" s="9"/>
      <c r="BT14" s="11"/>
      <c r="BU14" s="12"/>
      <c r="BV14" s="13"/>
      <c r="BW14" s="14"/>
      <c r="BX14" s="9"/>
      <c r="BY14" s="11"/>
      <c r="BZ14" s="12"/>
      <c r="CA14" s="13"/>
      <c r="CB14" s="14"/>
      <c r="CC14" s="9"/>
      <c r="CD14" s="11"/>
      <c r="CE14" s="12"/>
      <c r="CF14" s="13"/>
      <c r="CG14" s="14"/>
      <c r="CH14" s="9"/>
      <c r="CI14" s="11"/>
      <c r="CJ14" s="12"/>
      <c r="CK14" s="13"/>
      <c r="CL14" s="14"/>
      <c r="CN14" s="11"/>
      <c r="CO14" s="12"/>
      <c r="CP14" s="13"/>
      <c r="CQ14" s="14"/>
      <c r="CR14" s="9"/>
      <c r="CS14" s="11"/>
      <c r="CT14" s="12"/>
      <c r="CU14" s="13"/>
      <c r="CV14" s="14"/>
      <c r="CW14" s="9"/>
      <c r="CX14" s="11"/>
      <c r="CY14" s="12"/>
      <c r="CZ14" s="13"/>
      <c r="DA14" s="14"/>
      <c r="DB14" s="9"/>
      <c r="DC14" s="11"/>
      <c r="DD14" s="12"/>
      <c r="DE14" s="13"/>
      <c r="DF14" s="14"/>
      <c r="DG14" s="9"/>
      <c r="DH14" s="11"/>
      <c r="DI14" s="12"/>
      <c r="DJ14" s="13"/>
      <c r="DK14" s="14"/>
      <c r="DM14" s="11"/>
      <c r="DN14" s="12"/>
      <c r="DO14" s="13"/>
      <c r="DP14" s="14"/>
      <c r="DQ14" s="9"/>
      <c r="DR14" s="11"/>
      <c r="DS14" s="12"/>
      <c r="DT14" s="13"/>
      <c r="DU14" s="14"/>
      <c r="DV14" s="9"/>
      <c r="DW14" s="11"/>
      <c r="DX14" s="12"/>
      <c r="DY14" s="13"/>
      <c r="DZ14" s="14"/>
      <c r="EA14" s="9"/>
      <c r="EB14" s="11"/>
      <c r="EC14" s="12"/>
      <c r="ED14" s="13"/>
      <c r="EE14" s="14"/>
      <c r="EF14" s="9"/>
      <c r="EG14" s="11"/>
      <c r="EH14" s="12"/>
      <c r="EI14" s="13"/>
      <c r="EJ14" s="14"/>
      <c r="EL14" s="11"/>
      <c r="EM14" s="12"/>
      <c r="EN14" s="13"/>
      <c r="EO14" s="14"/>
      <c r="EP14" s="9"/>
      <c r="EQ14" s="11"/>
      <c r="ER14" s="12"/>
      <c r="ES14" s="13"/>
      <c r="ET14" s="14"/>
      <c r="EU14" s="9"/>
      <c r="EV14" s="11"/>
      <c r="EW14" s="12"/>
      <c r="EX14" s="13"/>
      <c r="EY14" s="14"/>
      <c r="EZ14" s="9"/>
    </row>
    <row r="15" spans="1:156" ht="24.75" thickTop="1" thickBot="1">
      <c r="B15" s="25"/>
      <c r="C15" s="19"/>
      <c r="D15" s="26"/>
      <c r="E15" s="21"/>
      <c r="F15" s="9"/>
      <c r="G15" s="25"/>
      <c r="H15" s="19"/>
      <c r="I15" s="26"/>
      <c r="J15" s="21"/>
      <c r="K15" s="9"/>
      <c r="L15" s="25"/>
      <c r="M15" s="19"/>
      <c r="N15" s="26"/>
      <c r="O15" s="21"/>
      <c r="Q15" s="25"/>
      <c r="R15" s="19"/>
      <c r="S15" s="26"/>
      <c r="T15" s="21"/>
      <c r="U15" s="9"/>
      <c r="V15" s="25"/>
      <c r="W15" s="19"/>
      <c r="X15" s="26"/>
      <c r="Y15" s="21"/>
      <c r="Z15" s="9"/>
      <c r="AA15" s="25"/>
      <c r="AB15" s="19"/>
      <c r="AC15" s="26"/>
      <c r="AD15" s="21"/>
      <c r="AE15" s="9"/>
      <c r="AF15" s="25"/>
      <c r="AG15" s="19"/>
      <c r="AH15" s="26"/>
      <c r="AI15" s="21"/>
      <c r="AJ15" s="9"/>
      <c r="AK15" s="25"/>
      <c r="AL15" s="19"/>
      <c r="AM15" s="26"/>
      <c r="AN15" s="21"/>
      <c r="AP15" s="25"/>
      <c r="AQ15" s="19"/>
      <c r="AR15" s="26"/>
      <c r="AS15" s="21"/>
      <c r="AT15" s="9"/>
      <c r="AU15" s="25"/>
      <c r="AV15" s="19"/>
      <c r="AW15" s="26"/>
      <c r="AX15" s="21"/>
      <c r="AY15" s="9"/>
      <c r="AZ15" s="25"/>
      <c r="BA15" s="19"/>
      <c r="BB15" s="26"/>
      <c r="BC15" s="21"/>
      <c r="BD15" s="9"/>
      <c r="BE15" s="25"/>
      <c r="BF15" s="19"/>
      <c r="BG15" s="26"/>
      <c r="BH15" s="21"/>
      <c r="BI15" s="9"/>
      <c r="BJ15" s="25"/>
      <c r="BK15" s="19"/>
      <c r="BL15" s="26"/>
      <c r="BM15" s="21"/>
      <c r="BO15" s="25"/>
      <c r="BP15" s="19"/>
      <c r="BQ15" s="26"/>
      <c r="BR15" s="21"/>
      <c r="BS15" s="9"/>
      <c r="BT15" s="25"/>
      <c r="BU15" s="19"/>
      <c r="BV15" s="26"/>
      <c r="BW15" s="21"/>
      <c r="BX15" s="9"/>
      <c r="BY15" s="25"/>
      <c r="BZ15" s="19"/>
      <c r="CA15" s="26"/>
      <c r="CB15" s="21"/>
      <c r="CC15" s="9"/>
      <c r="CD15" s="25"/>
      <c r="CE15" s="19"/>
      <c r="CF15" s="26"/>
      <c r="CG15" s="21"/>
      <c r="CH15" s="9"/>
      <c r="CI15" s="25"/>
      <c r="CJ15" s="19"/>
      <c r="CK15" s="26"/>
      <c r="CL15" s="21"/>
      <c r="CN15" s="25"/>
      <c r="CO15" s="19"/>
      <c r="CP15" s="26"/>
      <c r="CQ15" s="21"/>
      <c r="CR15" s="9"/>
      <c r="CS15" s="25"/>
      <c r="CT15" s="19"/>
      <c r="CU15" s="26"/>
      <c r="CV15" s="21"/>
      <c r="CW15" s="9"/>
      <c r="CX15" s="25"/>
      <c r="CY15" s="19"/>
      <c r="CZ15" s="26"/>
      <c r="DA15" s="21"/>
      <c r="DB15" s="9"/>
      <c r="DC15" s="25"/>
      <c r="DD15" s="19"/>
      <c r="DE15" s="26"/>
      <c r="DF15" s="21"/>
      <c r="DG15" s="9"/>
      <c r="DH15" s="25"/>
      <c r="DI15" s="19"/>
      <c r="DJ15" s="26"/>
      <c r="DK15" s="21"/>
      <c r="DM15" s="25"/>
      <c r="DN15" s="19"/>
      <c r="DO15" s="26"/>
      <c r="DP15" s="21"/>
      <c r="DQ15" s="9"/>
      <c r="DR15" s="25"/>
      <c r="DS15" s="19"/>
      <c r="DT15" s="26"/>
      <c r="DU15" s="21"/>
      <c r="DV15" s="9"/>
      <c r="DW15" s="25"/>
      <c r="DX15" s="19"/>
      <c r="DY15" s="26"/>
      <c r="DZ15" s="21"/>
      <c r="EA15" s="9"/>
      <c r="EB15" s="25"/>
      <c r="EC15" s="19"/>
      <c r="ED15" s="26"/>
      <c r="EE15" s="21"/>
      <c r="EF15" s="9"/>
      <c r="EG15" s="25"/>
      <c r="EH15" s="19"/>
      <c r="EI15" s="26"/>
      <c r="EJ15" s="21"/>
      <c r="EL15" s="25"/>
      <c r="EM15" s="19"/>
      <c r="EN15" s="26"/>
      <c r="EO15" s="21"/>
      <c r="EP15" s="9"/>
      <c r="EQ15" s="25"/>
      <c r="ER15" s="19"/>
      <c r="ES15" s="26"/>
      <c r="ET15" s="21"/>
      <c r="EU15" s="9"/>
      <c r="EV15" s="25"/>
      <c r="EW15" s="19"/>
      <c r="EX15" s="26"/>
      <c r="EY15" s="21"/>
      <c r="EZ15" s="9"/>
    </row>
    <row r="16" spans="1:156" ht="24.75" thickTop="1" thickBot="1">
      <c r="B16" s="11"/>
      <c r="C16" s="12"/>
      <c r="D16" s="13"/>
      <c r="E16" s="14"/>
      <c r="F16" s="9"/>
      <c r="G16" s="11"/>
      <c r="H16" s="12"/>
      <c r="I16" s="13"/>
      <c r="J16" s="14"/>
      <c r="K16" s="9"/>
      <c r="L16" s="11"/>
      <c r="M16" s="12"/>
      <c r="N16" s="13"/>
      <c r="O16" s="14"/>
      <c r="Q16" s="11"/>
      <c r="R16" s="12"/>
      <c r="S16" s="13"/>
      <c r="T16" s="14"/>
      <c r="U16" s="9"/>
      <c r="V16" s="11"/>
      <c r="W16" s="12"/>
      <c r="X16" s="13"/>
      <c r="Y16" s="14"/>
      <c r="Z16" s="9"/>
      <c r="AA16" s="11"/>
      <c r="AB16" s="12"/>
      <c r="AC16" s="13"/>
      <c r="AD16" s="14"/>
      <c r="AE16" s="9"/>
      <c r="AF16" s="11"/>
      <c r="AG16" s="12"/>
      <c r="AH16" s="13"/>
      <c r="AI16" s="14"/>
      <c r="AJ16" s="9"/>
      <c r="AK16" s="11"/>
      <c r="AL16" s="12"/>
      <c r="AM16" s="13"/>
      <c r="AN16" s="14"/>
      <c r="AP16" s="11"/>
      <c r="AQ16" s="12"/>
      <c r="AR16" s="13"/>
      <c r="AS16" s="14"/>
      <c r="AT16" s="9"/>
      <c r="AU16" s="11"/>
      <c r="AV16" s="12"/>
      <c r="AW16" s="13"/>
      <c r="AX16" s="14"/>
      <c r="AY16" s="9"/>
      <c r="AZ16" s="11"/>
      <c r="BA16" s="12"/>
      <c r="BB16" s="13"/>
      <c r="BC16" s="14"/>
      <c r="BD16" s="9"/>
      <c r="BE16" s="11"/>
      <c r="BF16" s="12"/>
      <c r="BG16" s="13"/>
      <c r="BH16" s="14"/>
      <c r="BI16" s="9"/>
      <c r="BJ16" s="11"/>
      <c r="BK16" s="12"/>
      <c r="BL16" s="13"/>
      <c r="BM16" s="14"/>
      <c r="BO16" s="11"/>
      <c r="BP16" s="12"/>
      <c r="BQ16" s="13"/>
      <c r="BR16" s="14"/>
      <c r="BS16" s="9"/>
      <c r="BT16" s="11"/>
      <c r="BU16" s="12"/>
      <c r="BV16" s="13"/>
      <c r="BW16" s="14"/>
      <c r="BX16" s="9"/>
      <c r="BY16" s="11"/>
      <c r="BZ16" s="12"/>
      <c r="CA16" s="13"/>
      <c r="CB16" s="14"/>
      <c r="CC16" s="9"/>
      <c r="CD16" s="11"/>
      <c r="CE16" s="12"/>
      <c r="CF16" s="13"/>
      <c r="CG16" s="14"/>
      <c r="CH16" s="9"/>
      <c r="CI16" s="11"/>
      <c r="CJ16" s="12"/>
      <c r="CK16" s="13"/>
      <c r="CL16" s="14"/>
      <c r="CN16" s="11"/>
      <c r="CO16" s="12"/>
      <c r="CP16" s="13"/>
      <c r="CQ16" s="14"/>
      <c r="CR16" s="9"/>
      <c r="CS16" s="11"/>
      <c r="CT16" s="12"/>
      <c r="CU16" s="13"/>
      <c r="CV16" s="14"/>
      <c r="CW16" s="9"/>
      <c r="CX16" s="11"/>
      <c r="CY16" s="12"/>
      <c r="CZ16" s="13"/>
      <c r="DA16" s="14"/>
      <c r="DB16" s="9"/>
      <c r="DC16" s="11"/>
      <c r="DD16" s="12"/>
      <c r="DE16" s="13"/>
      <c r="DF16" s="14"/>
      <c r="DG16" s="9"/>
      <c r="DH16" s="11"/>
      <c r="DI16" s="12"/>
      <c r="DJ16" s="13"/>
      <c r="DK16" s="14"/>
      <c r="DM16" s="11"/>
      <c r="DN16" s="12"/>
      <c r="DO16" s="13"/>
      <c r="DP16" s="14"/>
      <c r="DQ16" s="9"/>
      <c r="DR16" s="11"/>
      <c r="DS16" s="12"/>
      <c r="DT16" s="13"/>
      <c r="DU16" s="14"/>
      <c r="DV16" s="9"/>
      <c r="DW16" s="11"/>
      <c r="DX16" s="12"/>
      <c r="DY16" s="13"/>
      <c r="DZ16" s="14"/>
      <c r="EA16" s="9"/>
      <c r="EB16" s="11"/>
      <c r="EC16" s="12"/>
      <c r="ED16" s="13"/>
      <c r="EE16" s="14"/>
      <c r="EF16" s="9"/>
      <c r="EG16" s="11"/>
      <c r="EH16" s="12"/>
      <c r="EI16" s="13"/>
      <c r="EJ16" s="14"/>
      <c r="EL16" s="11"/>
      <c r="EM16" s="12"/>
      <c r="EN16" s="13"/>
      <c r="EO16" s="14"/>
      <c r="EP16" s="9"/>
      <c r="EQ16" s="11"/>
      <c r="ER16" s="12"/>
      <c r="ES16" s="13"/>
      <c r="ET16" s="14"/>
      <c r="EU16" s="9"/>
      <c r="EV16" s="11"/>
      <c r="EW16" s="12"/>
      <c r="EX16" s="13"/>
      <c r="EY16" s="14"/>
      <c r="EZ16" s="9"/>
    </row>
    <row r="17" spans="2:156" ht="24.75" thickTop="1" thickBot="1">
      <c r="B17" s="25"/>
      <c r="C17" s="19"/>
      <c r="D17" s="26"/>
      <c r="E17" s="21"/>
      <c r="F17" s="9"/>
      <c r="G17" s="25"/>
      <c r="H17" s="19"/>
      <c r="I17" s="26"/>
      <c r="J17" s="21"/>
      <c r="K17" s="9"/>
      <c r="L17" s="25"/>
      <c r="M17" s="19"/>
      <c r="N17" s="26"/>
      <c r="O17" s="21"/>
      <c r="Q17" s="25"/>
      <c r="R17" s="19"/>
      <c r="S17" s="26"/>
      <c r="T17" s="21"/>
      <c r="U17" s="9"/>
      <c r="V17" s="25"/>
      <c r="W17" s="19"/>
      <c r="X17" s="26"/>
      <c r="Y17" s="21"/>
      <c r="Z17" s="9"/>
      <c r="AA17" s="25"/>
      <c r="AB17" s="19"/>
      <c r="AC17" s="26"/>
      <c r="AD17" s="21"/>
      <c r="AE17" s="9"/>
      <c r="AF17" s="25"/>
      <c r="AG17" s="19"/>
      <c r="AH17" s="26"/>
      <c r="AI17" s="21"/>
      <c r="AJ17" s="9"/>
      <c r="AK17" s="25"/>
      <c r="AL17" s="19"/>
      <c r="AM17" s="26"/>
      <c r="AN17" s="21"/>
      <c r="AP17" s="25"/>
      <c r="AQ17" s="19"/>
      <c r="AR17" s="26"/>
      <c r="AS17" s="21"/>
      <c r="AT17" s="9"/>
      <c r="AU17" s="25"/>
      <c r="AV17" s="19"/>
      <c r="AW17" s="26"/>
      <c r="AX17" s="21"/>
      <c r="AY17" s="9"/>
      <c r="AZ17" s="25"/>
      <c r="BA17" s="19"/>
      <c r="BB17" s="26"/>
      <c r="BC17" s="21"/>
      <c r="BD17" s="9"/>
      <c r="BE17" s="25"/>
      <c r="BF17" s="19"/>
      <c r="BG17" s="26"/>
      <c r="BH17" s="21"/>
      <c r="BI17" s="9"/>
      <c r="BJ17" s="25"/>
      <c r="BK17" s="19"/>
      <c r="BL17" s="26"/>
      <c r="BM17" s="21"/>
      <c r="BO17" s="25"/>
      <c r="BP17" s="19"/>
      <c r="BQ17" s="26"/>
      <c r="BR17" s="21"/>
      <c r="BS17" s="9"/>
      <c r="BT17" s="25"/>
      <c r="BU17" s="19"/>
      <c r="BV17" s="26"/>
      <c r="BW17" s="21"/>
      <c r="BX17" s="9"/>
      <c r="BY17" s="25"/>
      <c r="BZ17" s="19"/>
      <c r="CA17" s="26"/>
      <c r="CB17" s="21"/>
      <c r="CC17" s="9"/>
      <c r="CD17" s="25"/>
      <c r="CE17" s="19"/>
      <c r="CF17" s="26"/>
      <c r="CG17" s="21"/>
      <c r="CH17" s="9"/>
      <c r="CI17" s="25"/>
      <c r="CJ17" s="19"/>
      <c r="CK17" s="26"/>
      <c r="CL17" s="21"/>
      <c r="CN17" s="25"/>
      <c r="CO17" s="19"/>
      <c r="CP17" s="26"/>
      <c r="CQ17" s="21"/>
      <c r="CR17" s="9"/>
      <c r="CS17" s="25"/>
      <c r="CT17" s="19"/>
      <c r="CU17" s="26"/>
      <c r="CV17" s="21"/>
      <c r="CW17" s="9"/>
      <c r="CX17" s="25"/>
      <c r="CY17" s="19"/>
      <c r="CZ17" s="26"/>
      <c r="DA17" s="21"/>
      <c r="DB17" s="9"/>
      <c r="DC17" s="25"/>
      <c r="DD17" s="19"/>
      <c r="DE17" s="26"/>
      <c r="DF17" s="21"/>
      <c r="DG17" s="9"/>
      <c r="DH17" s="25"/>
      <c r="DI17" s="19"/>
      <c r="DJ17" s="26"/>
      <c r="DK17" s="21"/>
      <c r="DM17" s="25"/>
      <c r="DN17" s="19"/>
      <c r="DO17" s="26"/>
      <c r="DP17" s="21"/>
      <c r="DQ17" s="9"/>
      <c r="DR17" s="25"/>
      <c r="DS17" s="19"/>
      <c r="DT17" s="26"/>
      <c r="DU17" s="21"/>
      <c r="DV17" s="9"/>
      <c r="DW17" s="25"/>
      <c r="DX17" s="19"/>
      <c r="DY17" s="26"/>
      <c r="DZ17" s="21"/>
      <c r="EA17" s="9"/>
      <c r="EB17" s="25"/>
      <c r="EC17" s="19"/>
      <c r="ED17" s="26"/>
      <c r="EE17" s="21"/>
      <c r="EF17" s="9"/>
      <c r="EG17" s="25"/>
      <c r="EH17" s="19"/>
      <c r="EI17" s="26"/>
      <c r="EJ17" s="21"/>
      <c r="EL17" s="25"/>
      <c r="EM17" s="19"/>
      <c r="EN17" s="26"/>
      <c r="EO17" s="21"/>
      <c r="EP17" s="9"/>
      <c r="EQ17" s="25"/>
      <c r="ER17" s="19"/>
      <c r="ES17" s="26"/>
      <c r="ET17" s="21"/>
      <c r="EU17" s="9"/>
      <c r="EV17" s="25"/>
      <c r="EW17" s="19"/>
      <c r="EX17" s="26"/>
      <c r="EY17" s="21"/>
      <c r="EZ17" s="9"/>
    </row>
    <row r="18" spans="2:156" ht="24.75" thickTop="1" thickBot="1">
      <c r="B18" s="11"/>
      <c r="C18" s="12"/>
      <c r="D18" s="13"/>
      <c r="E18" s="14"/>
      <c r="F18" s="9"/>
      <c r="G18" s="11"/>
      <c r="H18" s="12"/>
      <c r="I18" s="13"/>
      <c r="J18" s="14"/>
      <c r="K18" s="9"/>
      <c r="L18" s="11"/>
      <c r="M18" s="12"/>
      <c r="N18" s="13"/>
      <c r="O18" s="14"/>
      <c r="Q18" s="11"/>
      <c r="R18" s="12"/>
      <c r="S18" s="13"/>
      <c r="T18" s="14"/>
      <c r="U18" s="9"/>
      <c r="V18" s="11"/>
      <c r="W18" s="12"/>
      <c r="X18" s="13"/>
      <c r="Y18" s="14"/>
      <c r="Z18" s="9"/>
      <c r="AA18" s="11"/>
      <c r="AB18" s="12"/>
      <c r="AC18" s="13"/>
      <c r="AD18" s="14"/>
      <c r="AE18" s="9"/>
      <c r="AF18" s="11"/>
      <c r="AG18" s="12"/>
      <c r="AH18" s="13"/>
      <c r="AI18" s="14"/>
      <c r="AJ18" s="9"/>
      <c r="AK18" s="11"/>
      <c r="AL18" s="12"/>
      <c r="AM18" s="13"/>
      <c r="AN18" s="14"/>
      <c r="AP18" s="11"/>
      <c r="AQ18" s="12"/>
      <c r="AR18" s="13"/>
      <c r="AS18" s="14"/>
      <c r="AT18" s="9"/>
      <c r="AU18" s="11"/>
      <c r="AV18" s="12"/>
      <c r="AW18" s="13"/>
      <c r="AX18" s="14"/>
      <c r="AY18" s="9"/>
      <c r="AZ18" s="11"/>
      <c r="BA18" s="12"/>
      <c r="BB18" s="13"/>
      <c r="BC18" s="14"/>
      <c r="BD18" s="9"/>
      <c r="BE18" s="11"/>
      <c r="BF18" s="12"/>
      <c r="BG18" s="13"/>
      <c r="BH18" s="14"/>
      <c r="BI18" s="9"/>
      <c r="BJ18" s="11"/>
      <c r="BK18" s="12"/>
      <c r="BL18" s="13"/>
      <c r="BM18" s="14"/>
      <c r="BO18" s="11"/>
      <c r="BP18" s="12"/>
      <c r="BQ18" s="13"/>
      <c r="BR18" s="14"/>
      <c r="BS18" s="9"/>
      <c r="BT18" s="11"/>
      <c r="BU18" s="12"/>
      <c r="BV18" s="13"/>
      <c r="BW18" s="14"/>
      <c r="BX18" s="9"/>
      <c r="BY18" s="11"/>
      <c r="BZ18" s="12"/>
      <c r="CA18" s="13"/>
      <c r="CB18" s="14"/>
      <c r="CC18" s="9"/>
      <c r="CD18" s="11"/>
      <c r="CE18" s="12"/>
      <c r="CF18" s="13"/>
      <c r="CG18" s="14"/>
      <c r="CH18" s="9"/>
      <c r="CI18" s="11"/>
      <c r="CJ18" s="12"/>
      <c r="CK18" s="13"/>
      <c r="CL18" s="14"/>
      <c r="CN18" s="11"/>
      <c r="CO18" s="12"/>
      <c r="CP18" s="13"/>
      <c r="CQ18" s="14"/>
      <c r="CR18" s="9"/>
      <c r="CS18" s="11"/>
      <c r="CT18" s="12"/>
      <c r="CU18" s="13"/>
      <c r="CV18" s="14"/>
      <c r="CW18" s="9"/>
      <c r="CX18" s="11"/>
      <c r="CY18" s="12"/>
      <c r="CZ18" s="13"/>
      <c r="DA18" s="14"/>
      <c r="DB18" s="9"/>
      <c r="DC18" s="11"/>
      <c r="DD18" s="12"/>
      <c r="DE18" s="13"/>
      <c r="DF18" s="14"/>
      <c r="DG18" s="9"/>
      <c r="DH18" s="11"/>
      <c r="DI18" s="12"/>
      <c r="DJ18" s="13"/>
      <c r="DK18" s="14"/>
      <c r="DM18" s="11"/>
      <c r="DN18" s="12"/>
      <c r="DO18" s="13"/>
      <c r="DP18" s="14"/>
      <c r="DQ18" s="9"/>
      <c r="DR18" s="11"/>
      <c r="DS18" s="12"/>
      <c r="DT18" s="13"/>
      <c r="DU18" s="14"/>
      <c r="DV18" s="9"/>
      <c r="DW18" s="11"/>
      <c r="DX18" s="12"/>
      <c r="DY18" s="13"/>
      <c r="DZ18" s="14"/>
      <c r="EA18" s="9"/>
      <c r="EB18" s="11"/>
      <c r="EC18" s="12"/>
      <c r="ED18" s="13"/>
      <c r="EE18" s="14"/>
      <c r="EF18" s="9"/>
      <c r="EG18" s="11"/>
      <c r="EH18" s="12"/>
      <c r="EI18" s="13"/>
      <c r="EJ18" s="14"/>
      <c r="EL18" s="11"/>
      <c r="EM18" s="12"/>
      <c r="EN18" s="13"/>
      <c r="EO18" s="14"/>
      <c r="EP18" s="9"/>
      <c r="EQ18" s="11"/>
      <c r="ER18" s="12"/>
      <c r="ES18" s="13"/>
      <c r="ET18" s="14"/>
      <c r="EU18" s="9"/>
      <c r="EV18" s="11"/>
      <c r="EW18" s="12"/>
      <c r="EX18" s="13"/>
      <c r="EY18" s="14"/>
      <c r="EZ18" s="9"/>
    </row>
    <row r="19" spans="2:156" ht="24.75" thickTop="1" thickBot="1">
      <c r="B19" s="25"/>
      <c r="C19" s="19"/>
      <c r="D19" s="26"/>
      <c r="E19" s="21"/>
      <c r="F19" s="9"/>
      <c r="G19" s="25"/>
      <c r="H19" s="19"/>
      <c r="I19" s="26"/>
      <c r="J19" s="21"/>
      <c r="K19" s="9"/>
      <c r="L19" s="25"/>
      <c r="M19" s="19"/>
      <c r="N19" s="26"/>
      <c r="O19" s="21"/>
      <c r="Q19" s="25"/>
      <c r="R19" s="19"/>
      <c r="S19" s="26"/>
      <c r="T19" s="21"/>
      <c r="U19" s="9"/>
      <c r="V19" s="25"/>
      <c r="W19" s="19"/>
      <c r="X19" s="26"/>
      <c r="Y19" s="21"/>
      <c r="Z19" s="9"/>
      <c r="AA19" s="25"/>
      <c r="AB19" s="19"/>
      <c r="AC19" s="26"/>
      <c r="AD19" s="21"/>
      <c r="AE19" s="9"/>
      <c r="AF19" s="25"/>
      <c r="AG19" s="19"/>
      <c r="AH19" s="26"/>
      <c r="AI19" s="21"/>
      <c r="AJ19" s="9"/>
      <c r="AK19" s="25"/>
      <c r="AL19" s="19"/>
      <c r="AM19" s="26"/>
      <c r="AN19" s="21"/>
      <c r="AP19" s="25"/>
      <c r="AQ19" s="19"/>
      <c r="AR19" s="26"/>
      <c r="AS19" s="21"/>
      <c r="AT19" s="9"/>
      <c r="AU19" s="25"/>
      <c r="AV19" s="19"/>
      <c r="AW19" s="26"/>
      <c r="AX19" s="21"/>
      <c r="AY19" s="9"/>
      <c r="AZ19" s="25"/>
      <c r="BA19" s="19"/>
      <c r="BB19" s="26"/>
      <c r="BC19" s="21"/>
      <c r="BD19" s="9"/>
      <c r="BE19" s="25"/>
      <c r="BF19" s="19"/>
      <c r="BG19" s="26"/>
      <c r="BH19" s="21"/>
      <c r="BI19" s="9"/>
      <c r="BJ19" s="25"/>
      <c r="BK19" s="19"/>
      <c r="BL19" s="26"/>
      <c r="BM19" s="21"/>
      <c r="BO19" s="25"/>
      <c r="BP19" s="19"/>
      <c r="BQ19" s="26"/>
      <c r="BR19" s="21"/>
      <c r="BS19" s="9"/>
      <c r="BT19" s="25"/>
      <c r="BU19" s="19"/>
      <c r="BV19" s="26"/>
      <c r="BW19" s="21"/>
      <c r="BX19" s="9"/>
      <c r="BY19" s="25"/>
      <c r="BZ19" s="19"/>
      <c r="CA19" s="26"/>
      <c r="CB19" s="21"/>
      <c r="CC19" s="9"/>
      <c r="CD19" s="25"/>
      <c r="CE19" s="19"/>
      <c r="CF19" s="26"/>
      <c r="CG19" s="21"/>
      <c r="CH19" s="9"/>
      <c r="CI19" s="25"/>
      <c r="CJ19" s="19"/>
      <c r="CK19" s="26"/>
      <c r="CL19" s="21"/>
      <c r="CN19" s="25"/>
      <c r="CO19" s="19"/>
      <c r="CP19" s="26"/>
      <c r="CQ19" s="21"/>
      <c r="CR19" s="9"/>
      <c r="CS19" s="25"/>
      <c r="CT19" s="19"/>
      <c r="CU19" s="26"/>
      <c r="CV19" s="21"/>
      <c r="CW19" s="9"/>
      <c r="CX19" s="25"/>
      <c r="CY19" s="19"/>
      <c r="CZ19" s="26"/>
      <c r="DA19" s="21"/>
      <c r="DB19" s="9"/>
      <c r="DC19" s="25"/>
      <c r="DD19" s="19"/>
      <c r="DE19" s="26"/>
      <c r="DF19" s="21"/>
      <c r="DG19" s="9"/>
      <c r="DH19" s="25"/>
      <c r="DI19" s="19"/>
      <c r="DJ19" s="26"/>
      <c r="DK19" s="21"/>
      <c r="DM19" s="25"/>
      <c r="DN19" s="19"/>
      <c r="DO19" s="26"/>
      <c r="DP19" s="21"/>
      <c r="DQ19" s="9"/>
      <c r="DR19" s="25"/>
      <c r="DS19" s="19"/>
      <c r="DT19" s="26"/>
      <c r="DU19" s="21"/>
      <c r="DV19" s="9"/>
      <c r="DW19" s="25"/>
      <c r="DX19" s="19"/>
      <c r="DY19" s="26"/>
      <c r="DZ19" s="21"/>
      <c r="EA19" s="9"/>
      <c r="EB19" s="25"/>
      <c r="EC19" s="19"/>
      <c r="ED19" s="26"/>
      <c r="EE19" s="21"/>
      <c r="EF19" s="9"/>
      <c r="EG19" s="25"/>
      <c r="EH19" s="19"/>
      <c r="EI19" s="26"/>
      <c r="EJ19" s="21"/>
      <c r="EL19" s="25"/>
      <c r="EM19" s="19"/>
      <c r="EN19" s="26"/>
      <c r="EO19" s="21"/>
      <c r="EP19" s="9"/>
      <c r="EQ19" s="25"/>
      <c r="ER19" s="19"/>
      <c r="ES19" s="26"/>
      <c r="ET19" s="21"/>
      <c r="EU19" s="9"/>
      <c r="EV19" s="25"/>
      <c r="EW19" s="19"/>
      <c r="EX19" s="26"/>
      <c r="EY19" s="21"/>
      <c r="EZ19" s="9"/>
    </row>
    <row r="20" spans="2:156" ht="24.75" thickTop="1" thickBot="1">
      <c r="B20" s="11"/>
      <c r="C20" s="12"/>
      <c r="D20" s="13"/>
      <c r="E20" s="14"/>
      <c r="F20" s="9"/>
      <c r="G20" s="11"/>
      <c r="H20" s="12"/>
      <c r="I20" s="13"/>
      <c r="J20" s="14"/>
      <c r="K20" s="9"/>
      <c r="L20" s="11"/>
      <c r="M20" s="12"/>
      <c r="N20" s="13"/>
      <c r="O20" s="14"/>
      <c r="Q20" s="11"/>
      <c r="R20" s="12"/>
      <c r="S20" s="13"/>
      <c r="T20" s="14"/>
      <c r="U20" s="9"/>
      <c r="V20" s="11"/>
      <c r="W20" s="12"/>
      <c r="X20" s="13"/>
      <c r="Y20" s="14"/>
      <c r="Z20" s="9"/>
      <c r="AA20" s="11"/>
      <c r="AB20" s="12"/>
      <c r="AC20" s="13"/>
      <c r="AD20" s="14"/>
      <c r="AE20" s="9"/>
      <c r="AF20" s="11"/>
      <c r="AG20" s="12"/>
      <c r="AH20" s="13"/>
      <c r="AI20" s="14"/>
      <c r="AJ20" s="9"/>
      <c r="AK20" s="11"/>
      <c r="AL20" s="12"/>
      <c r="AM20" s="13"/>
      <c r="AN20" s="14"/>
      <c r="AP20" s="11"/>
      <c r="AQ20" s="12"/>
      <c r="AR20" s="13"/>
      <c r="AS20" s="14"/>
      <c r="AT20" s="9"/>
      <c r="AU20" s="11"/>
      <c r="AV20" s="12"/>
      <c r="AW20" s="13"/>
      <c r="AX20" s="14"/>
      <c r="AY20" s="9"/>
      <c r="AZ20" s="11"/>
      <c r="BA20" s="12"/>
      <c r="BB20" s="13"/>
      <c r="BC20" s="14"/>
      <c r="BD20" s="9"/>
      <c r="BE20" s="11"/>
      <c r="BF20" s="12"/>
      <c r="BG20" s="13"/>
      <c r="BH20" s="14"/>
      <c r="BI20" s="9"/>
      <c r="BJ20" s="11"/>
      <c r="BK20" s="12"/>
      <c r="BL20" s="13"/>
      <c r="BM20" s="14"/>
      <c r="BO20" s="11"/>
      <c r="BP20" s="12"/>
      <c r="BQ20" s="13"/>
      <c r="BR20" s="14"/>
      <c r="BS20" s="9"/>
      <c r="BT20" s="11"/>
      <c r="BU20" s="12"/>
      <c r="BV20" s="13"/>
      <c r="BW20" s="14"/>
      <c r="BX20" s="9"/>
      <c r="BY20" s="11"/>
      <c r="BZ20" s="12"/>
      <c r="CA20" s="13"/>
      <c r="CB20" s="14"/>
      <c r="CC20" s="9"/>
      <c r="CD20" s="11"/>
      <c r="CE20" s="12"/>
      <c r="CF20" s="13"/>
      <c r="CG20" s="14"/>
      <c r="CH20" s="9"/>
      <c r="CI20" s="11"/>
      <c r="CJ20" s="12"/>
      <c r="CK20" s="13"/>
      <c r="CL20" s="14"/>
      <c r="CN20" s="11"/>
      <c r="CO20" s="12"/>
      <c r="CP20" s="13"/>
      <c r="CQ20" s="14"/>
      <c r="CR20" s="9"/>
      <c r="CS20" s="11"/>
      <c r="CT20" s="12"/>
      <c r="CU20" s="13"/>
      <c r="CV20" s="14"/>
      <c r="CW20" s="9"/>
      <c r="CX20" s="11"/>
      <c r="CY20" s="12"/>
      <c r="CZ20" s="13"/>
      <c r="DA20" s="14"/>
      <c r="DB20" s="9"/>
      <c r="DC20" s="11"/>
      <c r="DD20" s="12"/>
      <c r="DE20" s="13"/>
      <c r="DF20" s="14"/>
      <c r="DG20" s="9"/>
      <c r="DH20" s="11"/>
      <c r="DI20" s="12"/>
      <c r="DJ20" s="13"/>
      <c r="DK20" s="14"/>
      <c r="DM20" s="11"/>
      <c r="DN20" s="12"/>
      <c r="DO20" s="13"/>
      <c r="DP20" s="14"/>
      <c r="DQ20" s="9"/>
      <c r="DR20" s="11"/>
      <c r="DS20" s="12"/>
      <c r="DT20" s="13"/>
      <c r="DU20" s="14"/>
      <c r="DV20" s="9"/>
      <c r="DW20" s="11"/>
      <c r="DX20" s="12"/>
      <c r="DY20" s="13"/>
      <c r="DZ20" s="14"/>
      <c r="EA20" s="9"/>
      <c r="EB20" s="11"/>
      <c r="EC20" s="12"/>
      <c r="ED20" s="13"/>
      <c r="EE20" s="14"/>
      <c r="EF20" s="9"/>
      <c r="EG20" s="11"/>
      <c r="EH20" s="12"/>
      <c r="EI20" s="13"/>
      <c r="EJ20" s="14"/>
      <c r="EL20" s="11"/>
      <c r="EM20" s="12"/>
      <c r="EN20" s="13"/>
      <c r="EO20" s="14"/>
      <c r="EP20" s="9"/>
      <c r="EQ20" s="11"/>
      <c r="ER20" s="12"/>
      <c r="ES20" s="13"/>
      <c r="ET20" s="14"/>
      <c r="EU20" s="9"/>
      <c r="EV20" s="11"/>
      <c r="EW20" s="12"/>
      <c r="EX20" s="13"/>
      <c r="EY20" s="14"/>
      <c r="EZ20" s="9"/>
    </row>
    <row r="21" spans="2:156" ht="24.75" thickTop="1" thickBot="1">
      <c r="B21" s="25"/>
      <c r="C21" s="19"/>
      <c r="D21" s="26"/>
      <c r="E21" s="21"/>
      <c r="F21" s="9"/>
      <c r="G21" s="25"/>
      <c r="H21" s="19"/>
      <c r="I21" s="26"/>
      <c r="J21" s="21"/>
      <c r="K21" s="9"/>
      <c r="L21" s="25"/>
      <c r="M21" s="19"/>
      <c r="N21" s="26"/>
      <c r="O21" s="21"/>
      <c r="Q21" s="25"/>
      <c r="R21" s="19"/>
      <c r="S21" s="26"/>
      <c r="T21" s="21"/>
      <c r="U21" s="9"/>
      <c r="V21" s="25"/>
      <c r="W21" s="19"/>
      <c r="X21" s="26"/>
      <c r="Y21" s="21"/>
      <c r="Z21" s="9"/>
      <c r="AA21" s="25"/>
      <c r="AB21" s="19"/>
      <c r="AC21" s="26"/>
      <c r="AD21" s="21"/>
      <c r="AE21" s="9"/>
      <c r="AF21" s="25"/>
      <c r="AG21" s="19"/>
      <c r="AH21" s="26"/>
      <c r="AI21" s="21"/>
      <c r="AJ21" s="9"/>
      <c r="AK21" s="25"/>
      <c r="AL21" s="19"/>
      <c r="AM21" s="26"/>
      <c r="AN21" s="21"/>
      <c r="AP21" s="25"/>
      <c r="AQ21" s="19"/>
      <c r="AR21" s="26"/>
      <c r="AS21" s="21"/>
      <c r="AT21" s="9"/>
      <c r="AU21" s="25"/>
      <c r="AV21" s="19"/>
      <c r="AW21" s="26"/>
      <c r="AX21" s="21"/>
      <c r="AY21" s="9"/>
      <c r="AZ21" s="25"/>
      <c r="BA21" s="19"/>
      <c r="BB21" s="26"/>
      <c r="BC21" s="21"/>
      <c r="BD21" s="9"/>
      <c r="BE21" s="25"/>
      <c r="BF21" s="19"/>
      <c r="BG21" s="26"/>
      <c r="BH21" s="21"/>
      <c r="BI21" s="9"/>
      <c r="BJ21" s="25"/>
      <c r="BK21" s="19"/>
      <c r="BL21" s="26"/>
      <c r="BM21" s="21"/>
      <c r="BO21" s="25"/>
      <c r="BP21" s="19"/>
      <c r="BQ21" s="26"/>
      <c r="BR21" s="21"/>
      <c r="BS21" s="9"/>
      <c r="BT21" s="25"/>
      <c r="BU21" s="19"/>
      <c r="BV21" s="26"/>
      <c r="BW21" s="21"/>
      <c r="BX21" s="9"/>
      <c r="BY21" s="25"/>
      <c r="BZ21" s="19"/>
      <c r="CA21" s="26"/>
      <c r="CB21" s="21"/>
      <c r="CC21" s="9"/>
      <c r="CD21" s="25"/>
      <c r="CE21" s="19"/>
      <c r="CF21" s="26"/>
      <c r="CG21" s="21"/>
      <c r="CH21" s="9"/>
      <c r="CI21" s="25"/>
      <c r="CJ21" s="19"/>
      <c r="CK21" s="26"/>
      <c r="CL21" s="21"/>
      <c r="CN21" s="25"/>
      <c r="CO21" s="19"/>
      <c r="CP21" s="26"/>
      <c r="CQ21" s="21"/>
      <c r="CR21" s="9"/>
      <c r="CS21" s="25"/>
      <c r="CT21" s="19"/>
      <c r="CU21" s="26"/>
      <c r="CV21" s="21"/>
      <c r="CW21" s="9"/>
      <c r="CX21" s="25"/>
      <c r="CY21" s="19"/>
      <c r="CZ21" s="26"/>
      <c r="DA21" s="21"/>
      <c r="DB21" s="9"/>
      <c r="DC21" s="25"/>
      <c r="DD21" s="19"/>
      <c r="DE21" s="26"/>
      <c r="DF21" s="21"/>
      <c r="DG21" s="9"/>
      <c r="DH21" s="25"/>
      <c r="DI21" s="19"/>
      <c r="DJ21" s="26"/>
      <c r="DK21" s="21"/>
      <c r="DM21" s="25"/>
      <c r="DN21" s="19"/>
      <c r="DO21" s="26"/>
      <c r="DP21" s="21"/>
      <c r="DQ21" s="9"/>
      <c r="DR21" s="25"/>
      <c r="DS21" s="19"/>
      <c r="DT21" s="26"/>
      <c r="DU21" s="21"/>
      <c r="DV21" s="9"/>
      <c r="DW21" s="25"/>
      <c r="DX21" s="19"/>
      <c r="DY21" s="26"/>
      <c r="DZ21" s="21"/>
      <c r="EA21" s="9"/>
      <c r="EB21" s="25"/>
      <c r="EC21" s="19"/>
      <c r="ED21" s="26"/>
      <c r="EE21" s="21"/>
      <c r="EF21" s="9"/>
      <c r="EG21" s="25"/>
      <c r="EH21" s="19"/>
      <c r="EI21" s="26"/>
      <c r="EJ21" s="21"/>
      <c r="EL21" s="25"/>
      <c r="EM21" s="19"/>
      <c r="EN21" s="26"/>
      <c r="EO21" s="21"/>
      <c r="EP21" s="9"/>
      <c r="EQ21" s="25"/>
      <c r="ER21" s="19"/>
      <c r="ES21" s="26"/>
      <c r="ET21" s="21"/>
      <c r="EU21" s="9"/>
      <c r="EV21" s="25"/>
      <c r="EW21" s="19"/>
      <c r="EX21" s="26"/>
      <c r="EY21" s="21"/>
      <c r="EZ21" s="9"/>
    </row>
    <row r="22" spans="2:156" ht="24.75" thickTop="1" thickBot="1">
      <c r="B22" s="11"/>
      <c r="C22" s="12"/>
      <c r="D22" s="13"/>
      <c r="E22" s="14"/>
      <c r="G22" s="11"/>
      <c r="H22" s="12"/>
      <c r="I22" s="13"/>
      <c r="J22" s="14"/>
      <c r="L22" s="11"/>
      <c r="M22" s="12"/>
      <c r="N22" s="13"/>
      <c r="O22" s="14"/>
      <c r="Q22" s="11"/>
      <c r="R22" s="12"/>
      <c r="S22" s="13"/>
      <c r="T22" s="14"/>
      <c r="V22" s="11"/>
      <c r="W22" s="12"/>
      <c r="X22" s="13"/>
      <c r="Y22" s="14"/>
      <c r="AA22" s="11"/>
      <c r="AB22" s="12"/>
      <c r="AC22" s="13"/>
      <c r="AD22" s="14"/>
      <c r="AF22" s="11"/>
      <c r="AG22" s="12"/>
      <c r="AH22" s="13"/>
      <c r="AI22" s="14"/>
      <c r="AK22" s="11"/>
      <c r="AL22" s="12"/>
      <c r="AM22" s="13"/>
      <c r="AN22" s="14"/>
      <c r="AP22" s="11"/>
      <c r="AQ22" s="12"/>
      <c r="AR22" s="13"/>
      <c r="AS22" s="14"/>
      <c r="AU22" s="11"/>
      <c r="AV22" s="12"/>
      <c r="AW22" s="13"/>
      <c r="AX22" s="14"/>
      <c r="AZ22" s="11"/>
      <c r="BA22" s="12"/>
      <c r="BB22" s="13"/>
      <c r="BC22" s="14"/>
      <c r="BE22" s="11"/>
      <c r="BF22" s="12"/>
      <c r="BG22" s="13"/>
      <c r="BH22" s="14"/>
      <c r="BJ22" s="11"/>
      <c r="BK22" s="12"/>
      <c r="BL22" s="13"/>
      <c r="BM22" s="14"/>
      <c r="BO22" s="11"/>
      <c r="BP22" s="12"/>
      <c r="BQ22" s="13"/>
      <c r="BR22" s="14"/>
      <c r="BT22" s="11"/>
      <c r="BU22" s="12"/>
      <c r="BV22" s="13"/>
      <c r="BW22" s="14"/>
      <c r="BY22" s="11"/>
      <c r="BZ22" s="12"/>
      <c r="CA22" s="13"/>
      <c r="CB22" s="14"/>
      <c r="CD22" s="11"/>
      <c r="CE22" s="12"/>
      <c r="CF22" s="13"/>
      <c r="CG22" s="14"/>
      <c r="CI22" s="11"/>
      <c r="CJ22" s="12"/>
      <c r="CK22" s="13"/>
      <c r="CL22" s="14"/>
      <c r="CN22" s="11"/>
      <c r="CO22" s="12"/>
      <c r="CP22" s="13"/>
      <c r="CQ22" s="14"/>
      <c r="CS22" s="11"/>
      <c r="CT22" s="12"/>
      <c r="CU22" s="13"/>
      <c r="CV22" s="14"/>
      <c r="CX22" s="11"/>
      <c r="CY22" s="12"/>
      <c r="CZ22" s="13"/>
      <c r="DA22" s="14"/>
      <c r="DC22" s="11"/>
      <c r="DD22" s="12"/>
      <c r="DE22" s="13"/>
      <c r="DF22" s="14"/>
      <c r="DH22" s="11"/>
      <c r="DI22" s="12"/>
      <c r="DJ22" s="13"/>
      <c r="DK22" s="14"/>
      <c r="DM22" s="11"/>
      <c r="DN22" s="12"/>
      <c r="DO22" s="13"/>
      <c r="DP22" s="14"/>
      <c r="DR22" s="11"/>
      <c r="DS22" s="12"/>
      <c r="DT22" s="13"/>
      <c r="DU22" s="14"/>
      <c r="DW22" s="11"/>
      <c r="DX22" s="12"/>
      <c r="DY22" s="13"/>
      <c r="DZ22" s="14"/>
      <c r="EB22" s="11"/>
      <c r="EC22" s="12"/>
      <c r="ED22" s="13"/>
      <c r="EE22" s="14"/>
      <c r="EG22" s="11"/>
      <c r="EH22" s="12"/>
      <c r="EI22" s="13"/>
      <c r="EJ22" s="14"/>
      <c r="EL22" s="11"/>
      <c r="EM22" s="12"/>
      <c r="EN22" s="13"/>
      <c r="EO22" s="14"/>
      <c r="EQ22" s="11"/>
      <c r="ER22" s="12"/>
      <c r="ES22" s="13"/>
      <c r="ET22" s="14"/>
      <c r="EV22" s="11"/>
      <c r="EW22" s="12"/>
      <c r="EX22" s="13"/>
      <c r="EY22" s="14"/>
    </row>
    <row r="23" spans="2:156" ht="24.75" thickTop="1" thickBot="1">
      <c r="B23" s="25"/>
      <c r="C23" s="19"/>
      <c r="D23" s="26"/>
      <c r="E23" s="21"/>
      <c r="F23" s="10"/>
      <c r="G23" s="25"/>
      <c r="H23" s="19"/>
      <c r="I23" s="26"/>
      <c r="J23" s="21"/>
      <c r="K23" s="10"/>
      <c r="L23" s="25"/>
      <c r="M23" s="19"/>
      <c r="N23" s="26"/>
      <c r="O23" s="21"/>
      <c r="Q23" s="25"/>
      <c r="R23" s="19"/>
      <c r="S23" s="26"/>
      <c r="T23" s="21"/>
      <c r="U23" s="10"/>
      <c r="V23" s="25"/>
      <c r="W23" s="19"/>
      <c r="X23" s="26"/>
      <c r="Y23" s="21"/>
      <c r="Z23" s="10"/>
      <c r="AA23" s="25"/>
      <c r="AB23" s="19"/>
      <c r="AC23" s="26"/>
      <c r="AD23" s="21"/>
      <c r="AE23" s="10"/>
      <c r="AF23" s="25"/>
      <c r="AG23" s="19"/>
      <c r="AH23" s="26"/>
      <c r="AI23" s="21"/>
      <c r="AJ23" s="10"/>
      <c r="AK23" s="25"/>
      <c r="AL23" s="19"/>
      <c r="AM23" s="26"/>
      <c r="AN23" s="21"/>
      <c r="AP23" s="25"/>
      <c r="AQ23" s="19"/>
      <c r="AR23" s="26"/>
      <c r="AS23" s="21"/>
      <c r="AT23" s="10"/>
      <c r="AU23" s="25"/>
      <c r="AV23" s="19"/>
      <c r="AW23" s="26"/>
      <c r="AX23" s="21"/>
      <c r="AY23" s="10"/>
      <c r="AZ23" s="25"/>
      <c r="BA23" s="19"/>
      <c r="BB23" s="26"/>
      <c r="BC23" s="21"/>
      <c r="BD23" s="10"/>
      <c r="BE23" s="25"/>
      <c r="BF23" s="19"/>
      <c r="BG23" s="26"/>
      <c r="BH23" s="21"/>
      <c r="BI23" s="10"/>
      <c r="BJ23" s="25"/>
      <c r="BK23" s="19"/>
      <c r="BL23" s="26"/>
      <c r="BM23" s="21"/>
      <c r="BO23" s="25"/>
      <c r="BP23" s="19"/>
      <c r="BQ23" s="26"/>
      <c r="BR23" s="21"/>
      <c r="BS23" s="10"/>
      <c r="BT23" s="25"/>
      <c r="BU23" s="19"/>
      <c r="BV23" s="26"/>
      <c r="BW23" s="21"/>
      <c r="BX23" s="10"/>
      <c r="BY23" s="25"/>
      <c r="BZ23" s="19"/>
      <c r="CA23" s="26"/>
      <c r="CB23" s="21"/>
      <c r="CC23" s="10"/>
      <c r="CD23" s="25"/>
      <c r="CE23" s="19"/>
      <c r="CF23" s="26"/>
      <c r="CG23" s="21"/>
      <c r="CH23" s="10"/>
      <c r="CI23" s="25"/>
      <c r="CJ23" s="19"/>
      <c r="CK23" s="26"/>
      <c r="CL23" s="21"/>
      <c r="CN23" s="25"/>
      <c r="CO23" s="19"/>
      <c r="CP23" s="26"/>
      <c r="CQ23" s="21"/>
      <c r="CR23" s="10"/>
      <c r="CS23" s="25"/>
      <c r="CT23" s="19"/>
      <c r="CU23" s="26"/>
      <c r="CV23" s="21"/>
      <c r="CW23" s="10"/>
      <c r="CX23" s="25"/>
      <c r="CY23" s="19"/>
      <c r="CZ23" s="26"/>
      <c r="DA23" s="21"/>
      <c r="DB23" s="10"/>
      <c r="DC23" s="25"/>
      <c r="DD23" s="19"/>
      <c r="DE23" s="26"/>
      <c r="DF23" s="21"/>
      <c r="DG23" s="10"/>
      <c r="DH23" s="25"/>
      <c r="DI23" s="19"/>
      <c r="DJ23" s="26"/>
      <c r="DK23" s="21"/>
      <c r="DM23" s="25"/>
      <c r="DN23" s="19"/>
      <c r="DO23" s="26"/>
      <c r="DP23" s="21"/>
      <c r="DQ23" s="10"/>
      <c r="DR23" s="25"/>
      <c r="DS23" s="19"/>
      <c r="DT23" s="26"/>
      <c r="DU23" s="21"/>
      <c r="DV23" s="10"/>
      <c r="DW23" s="25"/>
      <c r="DX23" s="19"/>
      <c r="DY23" s="26"/>
      <c r="DZ23" s="21"/>
      <c r="EA23" s="10"/>
      <c r="EB23" s="25"/>
      <c r="EC23" s="19"/>
      <c r="ED23" s="26"/>
      <c r="EE23" s="21"/>
      <c r="EF23" s="10"/>
      <c r="EG23" s="25"/>
      <c r="EH23" s="19"/>
      <c r="EI23" s="26"/>
      <c r="EJ23" s="21"/>
      <c r="EL23" s="25"/>
      <c r="EM23" s="19"/>
      <c r="EN23" s="26"/>
      <c r="EO23" s="21"/>
      <c r="EP23" s="10"/>
      <c r="EQ23" s="25"/>
      <c r="ER23" s="19"/>
      <c r="ES23" s="26"/>
      <c r="ET23" s="21"/>
      <c r="EU23" s="10"/>
      <c r="EV23" s="25"/>
      <c r="EW23" s="19"/>
      <c r="EX23" s="26"/>
      <c r="EY23" s="21"/>
      <c r="EZ23" s="10"/>
    </row>
    <row r="24" spans="2:156" ht="24.75" thickTop="1" thickBot="1">
      <c r="B24" s="11"/>
      <c r="C24" s="12"/>
      <c r="D24" s="13"/>
      <c r="E24" s="14"/>
      <c r="F24" s="9"/>
      <c r="G24" s="11"/>
      <c r="H24" s="12"/>
      <c r="I24" s="13"/>
      <c r="J24" s="14"/>
      <c r="K24" s="9"/>
      <c r="L24" s="11"/>
      <c r="M24" s="12"/>
      <c r="N24" s="13"/>
      <c r="O24" s="14"/>
      <c r="Q24" s="11"/>
      <c r="R24" s="12"/>
      <c r="S24" s="13"/>
      <c r="T24" s="14"/>
      <c r="U24" s="9"/>
      <c r="V24" s="11"/>
      <c r="W24" s="12"/>
      <c r="X24" s="13"/>
      <c r="Y24" s="14"/>
      <c r="Z24" s="9"/>
      <c r="AA24" s="11"/>
      <c r="AB24" s="12"/>
      <c r="AC24" s="13"/>
      <c r="AD24" s="14"/>
      <c r="AE24" s="9"/>
      <c r="AF24" s="11"/>
      <c r="AG24" s="12"/>
      <c r="AH24" s="13"/>
      <c r="AI24" s="14"/>
      <c r="AJ24" s="9"/>
      <c r="AK24" s="11"/>
      <c r="AL24" s="12"/>
      <c r="AM24" s="13"/>
      <c r="AN24" s="14"/>
      <c r="AP24" s="11"/>
      <c r="AQ24" s="12"/>
      <c r="AR24" s="13"/>
      <c r="AS24" s="14"/>
      <c r="AT24" s="9"/>
      <c r="AU24" s="11"/>
      <c r="AV24" s="12"/>
      <c r="AW24" s="13"/>
      <c r="AX24" s="14"/>
      <c r="AY24" s="9"/>
      <c r="AZ24" s="11"/>
      <c r="BA24" s="12"/>
      <c r="BB24" s="13"/>
      <c r="BC24" s="14"/>
      <c r="BD24" s="9"/>
      <c r="BE24" s="11"/>
      <c r="BF24" s="12"/>
      <c r="BG24" s="13"/>
      <c r="BH24" s="14"/>
      <c r="BI24" s="9"/>
      <c r="BJ24" s="11"/>
      <c r="BK24" s="12"/>
      <c r="BL24" s="13"/>
      <c r="BM24" s="14"/>
      <c r="BO24" s="11"/>
      <c r="BP24" s="12"/>
      <c r="BQ24" s="13"/>
      <c r="BR24" s="14"/>
      <c r="BS24" s="9"/>
      <c r="BT24" s="11"/>
      <c r="BU24" s="12"/>
      <c r="BV24" s="13"/>
      <c r="BW24" s="14"/>
      <c r="BX24" s="9"/>
      <c r="BY24" s="11"/>
      <c r="BZ24" s="12"/>
      <c r="CA24" s="13"/>
      <c r="CB24" s="14"/>
      <c r="CC24" s="9"/>
      <c r="CD24" s="11"/>
      <c r="CE24" s="12"/>
      <c r="CF24" s="13"/>
      <c r="CG24" s="14"/>
      <c r="CH24" s="9"/>
      <c r="CI24" s="11"/>
      <c r="CJ24" s="12"/>
      <c r="CK24" s="13"/>
      <c r="CL24" s="14"/>
      <c r="CN24" s="11"/>
      <c r="CO24" s="12"/>
      <c r="CP24" s="13"/>
      <c r="CQ24" s="14"/>
      <c r="CR24" s="9"/>
      <c r="CS24" s="11"/>
      <c r="CT24" s="12"/>
      <c r="CU24" s="13"/>
      <c r="CV24" s="14"/>
      <c r="CW24" s="9"/>
      <c r="CX24" s="11"/>
      <c r="CY24" s="12"/>
      <c r="CZ24" s="13"/>
      <c r="DA24" s="14"/>
      <c r="DB24" s="9"/>
      <c r="DC24" s="11"/>
      <c r="DD24" s="12"/>
      <c r="DE24" s="13"/>
      <c r="DF24" s="14"/>
      <c r="DG24" s="9"/>
      <c r="DH24" s="11"/>
      <c r="DI24" s="12"/>
      <c r="DJ24" s="13"/>
      <c r="DK24" s="14"/>
      <c r="DM24" s="11"/>
      <c r="DN24" s="12"/>
      <c r="DO24" s="13"/>
      <c r="DP24" s="14"/>
      <c r="DQ24" s="9"/>
      <c r="DR24" s="11"/>
      <c r="DS24" s="12"/>
      <c r="DT24" s="13"/>
      <c r="DU24" s="14"/>
      <c r="DV24" s="9"/>
      <c r="DW24" s="11"/>
      <c r="DX24" s="12"/>
      <c r="DY24" s="13"/>
      <c r="DZ24" s="14"/>
      <c r="EA24" s="9"/>
      <c r="EB24" s="11"/>
      <c r="EC24" s="12"/>
      <c r="ED24" s="13"/>
      <c r="EE24" s="14"/>
      <c r="EF24" s="9"/>
      <c r="EG24" s="11"/>
      <c r="EH24" s="12"/>
      <c r="EI24" s="13"/>
      <c r="EJ24" s="14"/>
      <c r="EL24" s="11"/>
      <c r="EM24" s="12"/>
      <c r="EN24" s="13"/>
      <c r="EO24" s="14"/>
      <c r="EP24" s="9"/>
      <c r="EQ24" s="11"/>
      <c r="ER24" s="12"/>
      <c r="ES24" s="13"/>
      <c r="ET24" s="14"/>
      <c r="EU24" s="9"/>
      <c r="EV24" s="11"/>
      <c r="EW24" s="12"/>
      <c r="EX24" s="13"/>
      <c r="EY24" s="14"/>
      <c r="EZ24" s="9"/>
    </row>
    <row r="25" spans="2:156" ht="24.75" thickTop="1" thickBot="1">
      <c r="B25" s="25"/>
      <c r="C25" s="19"/>
      <c r="D25" s="26"/>
      <c r="E25" s="21"/>
      <c r="G25" s="25"/>
      <c r="H25" s="19"/>
      <c r="I25" s="26"/>
      <c r="J25" s="21"/>
      <c r="L25" s="25"/>
      <c r="M25" s="19"/>
      <c r="N25" s="26"/>
      <c r="O25" s="21"/>
      <c r="Q25" s="25"/>
      <c r="R25" s="19"/>
      <c r="S25" s="26"/>
      <c r="T25" s="21"/>
      <c r="V25" s="25"/>
      <c r="W25" s="19"/>
      <c r="X25" s="26"/>
      <c r="Y25" s="21"/>
      <c r="AA25" s="25"/>
      <c r="AB25" s="19"/>
      <c r="AC25" s="26"/>
      <c r="AD25" s="21"/>
      <c r="AF25" s="25"/>
      <c r="AG25" s="19"/>
      <c r="AH25" s="26"/>
      <c r="AI25" s="21"/>
      <c r="AK25" s="25"/>
      <c r="AL25" s="19"/>
      <c r="AM25" s="26"/>
      <c r="AN25" s="21"/>
      <c r="AP25" s="25"/>
      <c r="AQ25" s="19"/>
      <c r="AR25" s="26"/>
      <c r="AS25" s="21"/>
      <c r="AU25" s="25"/>
      <c r="AV25" s="19"/>
      <c r="AW25" s="26"/>
      <c r="AX25" s="21"/>
      <c r="AZ25" s="25"/>
      <c r="BA25" s="19"/>
      <c r="BB25" s="26"/>
      <c r="BC25" s="21"/>
      <c r="BE25" s="25"/>
      <c r="BF25" s="19"/>
      <c r="BG25" s="26"/>
      <c r="BH25" s="21"/>
      <c r="BJ25" s="25"/>
      <c r="BK25" s="19"/>
      <c r="BL25" s="26"/>
      <c r="BM25" s="21"/>
      <c r="BO25" s="25"/>
      <c r="BP25" s="19"/>
      <c r="BQ25" s="26"/>
      <c r="BR25" s="21"/>
      <c r="BT25" s="25"/>
      <c r="BU25" s="19"/>
      <c r="BV25" s="26"/>
      <c r="BW25" s="21"/>
      <c r="BY25" s="25"/>
      <c r="BZ25" s="19"/>
      <c r="CA25" s="26"/>
      <c r="CB25" s="21"/>
      <c r="CD25" s="25"/>
      <c r="CE25" s="19"/>
      <c r="CF25" s="26"/>
      <c r="CG25" s="21"/>
      <c r="CI25" s="25"/>
      <c r="CJ25" s="19"/>
      <c r="CK25" s="26"/>
      <c r="CL25" s="21"/>
      <c r="CN25" s="25"/>
      <c r="CO25" s="19"/>
      <c r="CP25" s="26"/>
      <c r="CQ25" s="21"/>
      <c r="CS25" s="25"/>
      <c r="CT25" s="19"/>
      <c r="CU25" s="26"/>
      <c r="CV25" s="21"/>
      <c r="CX25" s="25"/>
      <c r="CY25" s="19"/>
      <c r="CZ25" s="26"/>
      <c r="DA25" s="21"/>
      <c r="DC25" s="25"/>
      <c r="DD25" s="19"/>
      <c r="DE25" s="26"/>
      <c r="DF25" s="21"/>
      <c r="DH25" s="25"/>
      <c r="DI25" s="19"/>
      <c r="DJ25" s="26"/>
      <c r="DK25" s="21"/>
      <c r="DM25" s="25"/>
      <c r="DN25" s="19"/>
      <c r="DO25" s="26"/>
      <c r="DP25" s="21"/>
      <c r="DR25" s="25"/>
      <c r="DS25" s="19"/>
      <c r="DT25" s="26"/>
      <c r="DU25" s="21"/>
      <c r="DW25" s="25"/>
      <c r="DX25" s="19"/>
      <c r="DY25" s="26"/>
      <c r="DZ25" s="21"/>
      <c r="EB25" s="25"/>
      <c r="EC25" s="19"/>
      <c r="ED25" s="26"/>
      <c r="EE25" s="21"/>
      <c r="EG25" s="25"/>
      <c r="EH25" s="19"/>
      <c r="EI25" s="26"/>
      <c r="EJ25" s="21"/>
      <c r="EL25" s="25"/>
      <c r="EM25" s="19"/>
      <c r="EN25" s="26"/>
      <c r="EO25" s="21"/>
      <c r="EQ25" s="25"/>
      <c r="ER25" s="19"/>
      <c r="ES25" s="26"/>
      <c r="ET25" s="21"/>
      <c r="EV25" s="25"/>
      <c r="EW25" s="19"/>
      <c r="EX25" s="26"/>
      <c r="EY25" s="21"/>
    </row>
    <row r="26" spans="2:156" ht="24.75" thickTop="1" thickBot="1">
      <c r="B26" s="11"/>
      <c r="C26" s="12"/>
      <c r="D26" s="13"/>
      <c r="E26" s="14"/>
      <c r="F26" s="22"/>
      <c r="G26" s="11"/>
      <c r="H26" s="12"/>
      <c r="I26" s="13"/>
      <c r="J26" s="14"/>
      <c r="K26" s="22"/>
      <c r="L26" s="11"/>
      <c r="M26" s="12"/>
      <c r="N26" s="13"/>
      <c r="O26" s="14"/>
      <c r="Q26" s="11"/>
      <c r="R26" s="12"/>
      <c r="S26" s="13"/>
      <c r="T26" s="14"/>
      <c r="U26" s="22"/>
      <c r="V26" s="11"/>
      <c r="W26" s="12"/>
      <c r="X26" s="13"/>
      <c r="Y26" s="14"/>
      <c r="Z26" s="22"/>
      <c r="AA26" s="11"/>
      <c r="AB26" s="12"/>
      <c r="AC26" s="13"/>
      <c r="AD26" s="14"/>
      <c r="AE26" s="22"/>
      <c r="AF26" s="11"/>
      <c r="AG26" s="12"/>
      <c r="AH26" s="13"/>
      <c r="AI26" s="14"/>
      <c r="AJ26" s="22"/>
      <c r="AK26" s="11"/>
      <c r="AL26" s="12"/>
      <c r="AM26" s="13"/>
      <c r="AN26" s="14"/>
      <c r="AP26" s="11"/>
      <c r="AQ26" s="12"/>
      <c r="AR26" s="13"/>
      <c r="AS26" s="14"/>
      <c r="AT26" s="22"/>
      <c r="AU26" s="11"/>
      <c r="AV26" s="12"/>
      <c r="AW26" s="13"/>
      <c r="AX26" s="14"/>
      <c r="AY26" s="22"/>
      <c r="AZ26" s="11"/>
      <c r="BA26" s="12"/>
      <c r="BB26" s="13"/>
      <c r="BC26" s="14"/>
      <c r="BD26" s="22"/>
      <c r="BE26" s="11"/>
      <c r="BF26" s="12"/>
      <c r="BG26" s="13"/>
      <c r="BH26" s="14"/>
      <c r="BI26" s="22"/>
      <c r="BJ26" s="11"/>
      <c r="BK26" s="12"/>
      <c r="BL26" s="13"/>
      <c r="BM26" s="14"/>
      <c r="BO26" s="11"/>
      <c r="BP26" s="12"/>
      <c r="BQ26" s="13"/>
      <c r="BR26" s="14"/>
      <c r="BS26" s="22"/>
      <c r="BT26" s="11"/>
      <c r="BU26" s="12"/>
      <c r="BV26" s="13"/>
      <c r="BW26" s="14"/>
      <c r="BX26" s="22"/>
      <c r="BY26" s="11"/>
      <c r="BZ26" s="12"/>
      <c r="CA26" s="13"/>
      <c r="CB26" s="14"/>
      <c r="CC26" s="22"/>
      <c r="CD26" s="11"/>
      <c r="CE26" s="12"/>
      <c r="CF26" s="13"/>
      <c r="CG26" s="14"/>
      <c r="CH26" s="22"/>
      <c r="CI26" s="11"/>
      <c r="CJ26" s="12"/>
      <c r="CK26" s="13"/>
      <c r="CL26" s="14"/>
      <c r="CN26" s="11"/>
      <c r="CO26" s="12"/>
      <c r="CP26" s="13"/>
      <c r="CQ26" s="14"/>
      <c r="CR26" s="22"/>
      <c r="CS26" s="11"/>
      <c r="CT26" s="12"/>
      <c r="CU26" s="13"/>
      <c r="CV26" s="14"/>
      <c r="CW26" s="22"/>
      <c r="CX26" s="11"/>
      <c r="CY26" s="12"/>
      <c r="CZ26" s="13"/>
      <c r="DA26" s="14"/>
      <c r="DB26" s="22"/>
      <c r="DC26" s="11"/>
      <c r="DD26" s="12"/>
      <c r="DE26" s="13"/>
      <c r="DF26" s="14"/>
      <c r="DG26" s="22"/>
      <c r="DH26" s="11"/>
      <c r="DI26" s="12"/>
      <c r="DJ26" s="13"/>
      <c r="DK26" s="14"/>
      <c r="DM26" s="11"/>
      <c r="DN26" s="12"/>
      <c r="DO26" s="13"/>
      <c r="DP26" s="14"/>
      <c r="DQ26" s="22"/>
      <c r="DR26" s="11"/>
      <c r="DS26" s="12"/>
      <c r="DT26" s="13"/>
      <c r="DU26" s="14"/>
      <c r="DV26" s="22"/>
      <c r="DW26" s="11"/>
      <c r="DX26" s="12"/>
      <c r="DY26" s="13"/>
      <c r="DZ26" s="14"/>
      <c r="EA26" s="22"/>
      <c r="EB26" s="11"/>
      <c r="EC26" s="12"/>
      <c r="ED26" s="13"/>
      <c r="EE26" s="14"/>
      <c r="EF26" s="22"/>
      <c r="EG26" s="11"/>
      <c r="EH26" s="12"/>
      <c r="EI26" s="13"/>
      <c r="EJ26" s="14"/>
      <c r="EL26" s="11"/>
      <c r="EM26" s="12"/>
      <c r="EN26" s="13"/>
      <c r="EO26" s="14"/>
      <c r="EP26" s="22"/>
      <c r="EQ26" s="11"/>
      <c r="ER26" s="12"/>
      <c r="ES26" s="13"/>
      <c r="ET26" s="14"/>
      <c r="EU26" s="22"/>
      <c r="EV26" s="11"/>
      <c r="EW26" s="12"/>
      <c r="EX26" s="13"/>
      <c r="EY26" s="14"/>
      <c r="EZ26" s="22"/>
    </row>
    <row r="27" spans="2:156" ht="42.75" customHeight="1" thickTop="1" thickBot="1">
      <c r="B27" s="15" t="s">
        <v>20</v>
      </c>
      <c r="C27" s="16">
        <f>SUM(C12:C26)</f>
        <v>100</v>
      </c>
      <c r="D27" s="17" t="s">
        <v>21</v>
      </c>
      <c r="E27" s="18">
        <f>SUM(E12:E26)</f>
        <v>200</v>
      </c>
      <c r="F27" s="23"/>
      <c r="G27" s="15" t="s">
        <v>20</v>
      </c>
      <c r="H27" s="16">
        <f>SUM(H12:H26)</f>
        <v>300</v>
      </c>
      <c r="I27" s="17" t="s">
        <v>21</v>
      </c>
      <c r="J27" s="18">
        <f>SUM(J12:J26)</f>
        <v>400</v>
      </c>
      <c r="K27" s="23"/>
      <c r="L27" s="15" t="s">
        <v>20</v>
      </c>
      <c r="M27" s="16">
        <f>SUM(M12:M26)</f>
        <v>500</v>
      </c>
      <c r="N27" s="17" t="s">
        <v>21</v>
      </c>
      <c r="O27" s="18">
        <f>SUM(O12:O26)</f>
        <v>600</v>
      </c>
      <c r="Q27" s="15" t="s">
        <v>20</v>
      </c>
      <c r="R27" s="16">
        <f>SUM(R12:R26)</f>
        <v>700</v>
      </c>
      <c r="S27" s="17" t="s">
        <v>21</v>
      </c>
      <c r="T27" s="18">
        <f>SUM(T12:T26)</f>
        <v>800</v>
      </c>
      <c r="U27" s="23"/>
      <c r="V27" s="15" t="s">
        <v>20</v>
      </c>
      <c r="W27" s="16">
        <f>SUM(W12:W26)</f>
        <v>900</v>
      </c>
      <c r="X27" s="17" t="s">
        <v>21</v>
      </c>
      <c r="Y27" s="18">
        <f>SUM(Y12:Y26)</f>
        <v>1000</v>
      </c>
      <c r="Z27" s="23"/>
      <c r="AA27" s="15" t="s">
        <v>20</v>
      </c>
      <c r="AB27" s="16">
        <f>SUM(AB12:AB26)</f>
        <v>11</v>
      </c>
      <c r="AC27" s="17" t="s">
        <v>21</v>
      </c>
      <c r="AD27" s="18">
        <f>SUM(AD12:AD26)</f>
        <v>12</v>
      </c>
      <c r="AE27" s="23"/>
      <c r="AF27" s="15" t="s">
        <v>20</v>
      </c>
      <c r="AG27" s="16">
        <f>SUM(AG12:AG26)</f>
        <v>13</v>
      </c>
      <c r="AH27" s="17" t="s">
        <v>21</v>
      </c>
      <c r="AI27" s="18">
        <f>SUM(AI12:AI26)</f>
        <v>14</v>
      </c>
      <c r="AJ27" s="23"/>
      <c r="AK27" s="15" t="s">
        <v>20</v>
      </c>
      <c r="AL27" s="16">
        <f>SUM(AL12:AL26)</f>
        <v>15</v>
      </c>
      <c r="AM27" s="17" t="s">
        <v>21</v>
      </c>
      <c r="AN27" s="18">
        <f>SUM(AN12:AN26)</f>
        <v>16</v>
      </c>
      <c r="AP27" s="15" t="s">
        <v>20</v>
      </c>
      <c r="AQ27" s="16">
        <f>SUM(AQ12:AQ26)</f>
        <v>17</v>
      </c>
      <c r="AR27" s="17" t="s">
        <v>21</v>
      </c>
      <c r="AS27" s="18">
        <f>SUM(AS12:AS26)</f>
        <v>18</v>
      </c>
      <c r="AT27" s="23"/>
      <c r="AU27" s="15" t="s">
        <v>20</v>
      </c>
      <c r="AV27" s="16">
        <f>SUM(AV12:AV26)</f>
        <v>19</v>
      </c>
      <c r="AW27" s="17" t="s">
        <v>21</v>
      </c>
      <c r="AX27" s="18">
        <f>SUM(AX12:AX26)</f>
        <v>20</v>
      </c>
      <c r="AY27" s="23"/>
      <c r="AZ27" s="15" t="s">
        <v>20</v>
      </c>
      <c r="BA27" s="16">
        <f>SUM(BA12:BA26)</f>
        <v>21</v>
      </c>
      <c r="BB27" s="17" t="s">
        <v>21</v>
      </c>
      <c r="BC27" s="18">
        <f>SUM(BC12:BC26)</f>
        <v>22</v>
      </c>
      <c r="BD27" s="23"/>
      <c r="BE27" s="15" t="s">
        <v>20</v>
      </c>
      <c r="BF27" s="16">
        <f>SUM(BF12:BF26)</f>
        <v>23</v>
      </c>
      <c r="BG27" s="17" t="s">
        <v>21</v>
      </c>
      <c r="BH27" s="18">
        <f>SUM(BH12:BH26)</f>
        <v>24</v>
      </c>
      <c r="BI27" s="23"/>
      <c r="BJ27" s="15" t="s">
        <v>20</v>
      </c>
      <c r="BK27" s="16">
        <f>SUM(BK12:BK26)</f>
        <v>25</v>
      </c>
      <c r="BL27" s="17" t="s">
        <v>21</v>
      </c>
      <c r="BM27" s="18">
        <f>SUM(BM12:BM26)</f>
        <v>26</v>
      </c>
      <c r="BO27" s="15" t="s">
        <v>20</v>
      </c>
      <c r="BP27" s="16">
        <f>SUM(BP12:BP26)</f>
        <v>27</v>
      </c>
      <c r="BQ27" s="17" t="s">
        <v>21</v>
      </c>
      <c r="BR27" s="18">
        <f>SUM(BR12:BR26)</f>
        <v>28</v>
      </c>
      <c r="BS27" s="23"/>
      <c r="BT27" s="15" t="s">
        <v>20</v>
      </c>
      <c r="BU27" s="16">
        <f>SUM(BU12:BU26)</f>
        <v>29</v>
      </c>
      <c r="BV27" s="17" t="s">
        <v>21</v>
      </c>
      <c r="BW27" s="18">
        <f>SUM(BW12:BW26)</f>
        <v>30</v>
      </c>
      <c r="BX27" s="23"/>
      <c r="BY27" s="15" t="s">
        <v>20</v>
      </c>
      <c r="BZ27" s="16">
        <f>SUM(BZ12:BZ26)</f>
        <v>31</v>
      </c>
      <c r="CA27" s="17" t="s">
        <v>21</v>
      </c>
      <c r="CB27" s="18">
        <f>SUM(CB12:CB26)</f>
        <v>32</v>
      </c>
      <c r="CC27" s="23"/>
      <c r="CD27" s="15" t="s">
        <v>20</v>
      </c>
      <c r="CE27" s="16">
        <f>SUM(CE12:CE26)</f>
        <v>33</v>
      </c>
      <c r="CF27" s="17" t="s">
        <v>21</v>
      </c>
      <c r="CG27" s="18">
        <f>SUM(CG12:CG26)</f>
        <v>34</v>
      </c>
      <c r="CH27" s="23"/>
      <c r="CI27" s="15" t="s">
        <v>20</v>
      </c>
      <c r="CJ27" s="16">
        <f>SUM(CJ12:CJ26)</f>
        <v>35</v>
      </c>
      <c r="CK27" s="17" t="s">
        <v>21</v>
      </c>
      <c r="CL27" s="18">
        <f>SUM(CL12:CL26)</f>
        <v>36</v>
      </c>
      <c r="CN27" s="15" t="s">
        <v>20</v>
      </c>
      <c r="CO27" s="16">
        <f>SUM(CO12:CO26)</f>
        <v>37</v>
      </c>
      <c r="CP27" s="17" t="s">
        <v>21</v>
      </c>
      <c r="CQ27" s="18">
        <f>SUM(CQ12:CQ26)</f>
        <v>38</v>
      </c>
      <c r="CR27" s="23"/>
      <c r="CS27" s="15" t="s">
        <v>20</v>
      </c>
      <c r="CT27" s="16">
        <f>SUM(CT12:CT26)</f>
        <v>39</v>
      </c>
      <c r="CU27" s="17" t="s">
        <v>21</v>
      </c>
      <c r="CV27" s="18">
        <f>SUM(CV12:CV26)</f>
        <v>40</v>
      </c>
      <c r="CW27" s="23"/>
      <c r="CX27" s="15" t="s">
        <v>20</v>
      </c>
      <c r="CY27" s="16">
        <f>SUM(CY12:CY26)</f>
        <v>41</v>
      </c>
      <c r="CZ27" s="17" t="s">
        <v>21</v>
      </c>
      <c r="DA27" s="18">
        <f>SUM(DA12:DA26)</f>
        <v>42</v>
      </c>
      <c r="DB27" s="23"/>
      <c r="DC27" s="15" t="s">
        <v>20</v>
      </c>
      <c r="DD27" s="16">
        <f>SUM(DD12:DD26)</f>
        <v>43</v>
      </c>
      <c r="DE27" s="17" t="s">
        <v>21</v>
      </c>
      <c r="DF27" s="18">
        <f>SUM(DF12:DF26)</f>
        <v>44</v>
      </c>
      <c r="DG27" s="23"/>
      <c r="DH27" s="15" t="s">
        <v>20</v>
      </c>
      <c r="DI27" s="16">
        <f>SUM(DI12:DI26)</f>
        <v>45</v>
      </c>
      <c r="DJ27" s="17" t="s">
        <v>21</v>
      </c>
      <c r="DK27" s="18">
        <f>SUM(DK12:DK26)</f>
        <v>46</v>
      </c>
      <c r="DM27" s="15" t="s">
        <v>20</v>
      </c>
      <c r="DN27" s="16">
        <f>SUM(DN12:DN26)</f>
        <v>47</v>
      </c>
      <c r="DO27" s="17" t="s">
        <v>21</v>
      </c>
      <c r="DP27" s="18">
        <f>SUM(DP12:DP26)</f>
        <v>48</v>
      </c>
      <c r="DQ27" s="23"/>
      <c r="DR27" s="15" t="s">
        <v>20</v>
      </c>
      <c r="DS27" s="16">
        <f>SUM(DS12:DS26)</f>
        <v>49</v>
      </c>
      <c r="DT27" s="17" t="s">
        <v>21</v>
      </c>
      <c r="DU27" s="18">
        <f>SUM(DU12:DU26)</f>
        <v>50</v>
      </c>
      <c r="DV27" s="23"/>
      <c r="DW27" s="15" t="s">
        <v>20</v>
      </c>
      <c r="DX27" s="16">
        <f>SUM(DX12:DX26)</f>
        <v>51</v>
      </c>
      <c r="DY27" s="17" t="s">
        <v>21</v>
      </c>
      <c r="DZ27" s="18">
        <f>SUM(DZ12:DZ26)</f>
        <v>52</v>
      </c>
      <c r="EA27" s="23"/>
      <c r="EB27" s="15" t="s">
        <v>20</v>
      </c>
      <c r="EC27" s="16">
        <f>SUM(EC12:EC26)</f>
        <v>53</v>
      </c>
      <c r="ED27" s="17" t="s">
        <v>21</v>
      </c>
      <c r="EE27" s="18">
        <f>SUM(EE12:EE26)</f>
        <v>54</v>
      </c>
      <c r="EF27" s="23"/>
      <c r="EG27" s="15" t="s">
        <v>20</v>
      </c>
      <c r="EH27" s="16">
        <f>SUM(EH12:EH26)</f>
        <v>55</v>
      </c>
      <c r="EI27" s="17" t="s">
        <v>21</v>
      </c>
      <c r="EJ27" s="18">
        <f>SUM(EJ12:EJ26)</f>
        <v>56</v>
      </c>
      <c r="EL27" s="15" t="s">
        <v>20</v>
      </c>
      <c r="EM27" s="16">
        <f>SUM(EM12:EM26)</f>
        <v>57</v>
      </c>
      <c r="EN27" s="17" t="s">
        <v>21</v>
      </c>
      <c r="EO27" s="18">
        <f>SUM(EO12:EO26)</f>
        <v>58</v>
      </c>
      <c r="EP27" s="23"/>
      <c r="EQ27" s="15" t="s">
        <v>20</v>
      </c>
      <c r="ER27" s="16">
        <f>SUM(ER12:ER26)</f>
        <v>59</v>
      </c>
      <c r="ES27" s="17" t="s">
        <v>21</v>
      </c>
      <c r="ET27" s="18">
        <f>SUM(ET12:ET26)</f>
        <v>60</v>
      </c>
      <c r="EU27" s="23"/>
      <c r="EV27" s="15" t="s">
        <v>20</v>
      </c>
      <c r="EW27" s="16">
        <f>SUM(EW12:EW26)</f>
        <v>61</v>
      </c>
      <c r="EX27" s="17" t="s">
        <v>21</v>
      </c>
      <c r="EY27" s="18">
        <f>SUM(EY12:EY26)</f>
        <v>62</v>
      </c>
      <c r="EZ27" s="23"/>
    </row>
    <row r="28" spans="2:156" ht="36.75" customHeight="1" thickTop="1" thickBot="1">
      <c r="B28" s="6"/>
      <c r="C28" s="6"/>
      <c r="G28" s="6"/>
      <c r="H28" s="6"/>
      <c r="L28" s="6"/>
      <c r="M28" s="6"/>
      <c r="Q28" s="6"/>
      <c r="R28" s="6"/>
      <c r="V28" s="6"/>
      <c r="W28" s="6"/>
      <c r="AA28" s="6"/>
      <c r="AB28" s="6"/>
      <c r="AF28" s="6"/>
      <c r="AG28" s="6"/>
      <c r="AK28" s="6"/>
      <c r="AL28" s="6"/>
      <c r="AP28" s="6"/>
      <c r="AQ28" s="6"/>
      <c r="AU28" s="6"/>
      <c r="AV28" s="6"/>
      <c r="AZ28" s="6"/>
      <c r="BA28" s="6"/>
      <c r="BE28" s="6"/>
      <c r="BF28" s="6"/>
      <c r="BJ28" s="6"/>
      <c r="BK28" s="6"/>
      <c r="BO28" s="6"/>
      <c r="BP28" s="6"/>
      <c r="BT28" s="6"/>
      <c r="BU28" s="6"/>
      <c r="BY28" s="6"/>
      <c r="BZ28" s="6"/>
      <c r="CD28" s="6"/>
      <c r="CE28" s="6"/>
      <c r="CI28" s="6"/>
      <c r="CJ28" s="6"/>
      <c r="CN28" s="6"/>
      <c r="CO28" s="6"/>
      <c r="CS28" s="6"/>
      <c r="CT28" s="6"/>
      <c r="CX28" s="6"/>
      <c r="CY28" s="6"/>
      <c r="DC28" s="6"/>
      <c r="DD28" s="6"/>
      <c r="DH28" s="6"/>
      <c r="DI28" s="6"/>
      <c r="DM28" s="6"/>
      <c r="DN28" s="6"/>
      <c r="DR28" s="6"/>
      <c r="DS28" s="6"/>
      <c r="DW28" s="6"/>
      <c r="DX28" s="6"/>
      <c r="EB28" s="6"/>
      <c r="EC28" s="6"/>
      <c r="EG28" s="6"/>
      <c r="EH28" s="6"/>
      <c r="EL28" s="6"/>
      <c r="EM28" s="6"/>
      <c r="EQ28" s="6"/>
      <c r="ER28" s="6"/>
      <c r="EV28" s="6"/>
      <c r="EW28" s="6"/>
    </row>
    <row r="29" spans="2:156" ht="24.75" thickTop="1" thickBot="1">
      <c r="B29" s="33" t="s">
        <v>4</v>
      </c>
      <c r="C29" s="36">
        <f>+C27</f>
        <v>100</v>
      </c>
      <c r="D29" s="32" t="s">
        <v>22</v>
      </c>
      <c r="E29" s="35">
        <v>10</v>
      </c>
      <c r="F29" s="20"/>
      <c r="G29" s="33" t="s">
        <v>4</v>
      </c>
      <c r="H29" s="36">
        <f>+H27</f>
        <v>300</v>
      </c>
      <c r="I29" s="32" t="str">
        <f>+D29</f>
        <v xml:space="preserve">MERCADO </v>
      </c>
      <c r="J29" s="46">
        <v>10</v>
      </c>
      <c r="K29" s="20"/>
      <c r="L29" s="33" t="s">
        <v>4</v>
      </c>
      <c r="M29" s="36">
        <f>+M27</f>
        <v>500</v>
      </c>
      <c r="N29" s="32" t="str">
        <f>+I29</f>
        <v xml:space="preserve">MERCADO </v>
      </c>
      <c r="O29" s="31">
        <v>10</v>
      </c>
      <c r="Q29" s="33" t="s">
        <v>4</v>
      </c>
      <c r="R29" s="36">
        <f>+R27</f>
        <v>700</v>
      </c>
      <c r="S29" s="32" t="str">
        <f>+N29</f>
        <v xml:space="preserve">MERCADO </v>
      </c>
      <c r="T29" s="35">
        <v>10</v>
      </c>
      <c r="U29" s="20"/>
      <c r="V29" s="33" t="s">
        <v>4</v>
      </c>
      <c r="W29" s="36">
        <f>+W27</f>
        <v>900</v>
      </c>
      <c r="X29" s="32" t="str">
        <f>+S29</f>
        <v xml:space="preserve">MERCADO </v>
      </c>
      <c r="Y29" s="31">
        <v>10</v>
      </c>
      <c r="Z29" s="20"/>
      <c r="AA29" s="33" t="s">
        <v>4</v>
      </c>
      <c r="AB29" s="36">
        <f>+AB27</f>
        <v>11</v>
      </c>
      <c r="AC29" s="32" t="str">
        <f>+X29</f>
        <v xml:space="preserve">MERCADO </v>
      </c>
      <c r="AD29" s="31">
        <v>10</v>
      </c>
      <c r="AE29" s="20"/>
      <c r="AF29" s="33" t="s">
        <v>4</v>
      </c>
      <c r="AG29" s="36">
        <f>+AG27</f>
        <v>13</v>
      </c>
      <c r="AH29" s="32" t="str">
        <f>+AC29</f>
        <v xml:space="preserve">MERCADO </v>
      </c>
      <c r="AI29" s="31">
        <v>10</v>
      </c>
      <c r="AJ29" s="20"/>
      <c r="AK29" s="33" t="s">
        <v>4</v>
      </c>
      <c r="AL29" s="36">
        <f>+AL27</f>
        <v>15</v>
      </c>
      <c r="AM29" s="32" t="str">
        <f>+AH29</f>
        <v xml:space="preserve">MERCADO </v>
      </c>
      <c r="AN29" s="31">
        <v>5</v>
      </c>
      <c r="AP29" s="33" t="s">
        <v>4</v>
      </c>
      <c r="AQ29" s="36">
        <f>+AQ27</f>
        <v>17</v>
      </c>
      <c r="AR29" s="32" t="str">
        <f>+AM29</f>
        <v xml:space="preserve">MERCADO </v>
      </c>
      <c r="AS29" s="35">
        <v>5</v>
      </c>
      <c r="AT29" s="20"/>
      <c r="AU29" s="33" t="s">
        <v>4</v>
      </c>
      <c r="AV29" s="36">
        <f>+AV27</f>
        <v>19</v>
      </c>
      <c r="AW29" s="32" t="str">
        <f>+AR29</f>
        <v xml:space="preserve">MERCADO </v>
      </c>
      <c r="AX29" s="31">
        <v>5</v>
      </c>
      <c r="AY29" s="20"/>
      <c r="AZ29" s="33" t="s">
        <v>4</v>
      </c>
      <c r="BA29" s="36">
        <f>+BA27</f>
        <v>21</v>
      </c>
      <c r="BB29" s="32" t="str">
        <f>+AW29</f>
        <v xml:space="preserve">MERCADO </v>
      </c>
      <c r="BC29" s="31">
        <v>5</v>
      </c>
      <c r="BD29" s="20"/>
      <c r="BE29" s="33" t="s">
        <v>4</v>
      </c>
      <c r="BF29" s="36">
        <f>+BF27</f>
        <v>23</v>
      </c>
      <c r="BG29" s="32" t="str">
        <f>+BB29</f>
        <v xml:space="preserve">MERCADO </v>
      </c>
      <c r="BH29" s="31">
        <v>5</v>
      </c>
      <c r="BI29" s="20"/>
      <c r="BJ29" s="33" t="s">
        <v>4</v>
      </c>
      <c r="BK29" s="36">
        <f>+BK27</f>
        <v>25</v>
      </c>
      <c r="BL29" s="32" t="str">
        <f>+BG29</f>
        <v xml:space="preserve">MERCADO </v>
      </c>
      <c r="BM29" s="31">
        <v>5</v>
      </c>
      <c r="BO29" s="33" t="s">
        <v>4</v>
      </c>
      <c r="BP29" s="36">
        <f>+BP27</f>
        <v>27</v>
      </c>
      <c r="BQ29" s="32" t="str">
        <f>+BL29</f>
        <v xml:space="preserve">MERCADO </v>
      </c>
      <c r="BR29" s="35">
        <v>5</v>
      </c>
      <c r="BS29" s="20"/>
      <c r="BT29" s="33" t="s">
        <v>4</v>
      </c>
      <c r="BU29" s="36">
        <f>+BU27</f>
        <v>29</v>
      </c>
      <c r="BV29" s="32" t="s">
        <v>23</v>
      </c>
      <c r="BW29" s="31">
        <v>5</v>
      </c>
      <c r="BX29" s="20"/>
      <c r="BY29" s="33" t="s">
        <v>4</v>
      </c>
      <c r="BZ29" s="36">
        <f>+BZ27</f>
        <v>31</v>
      </c>
      <c r="CA29" s="32" t="str">
        <f>+BV29</f>
        <v>SUELDOS</v>
      </c>
      <c r="CB29" s="31">
        <v>5</v>
      </c>
      <c r="CC29" s="20"/>
      <c r="CD29" s="33" t="s">
        <v>4</v>
      </c>
      <c r="CE29" s="36">
        <f>+CE27</f>
        <v>33</v>
      </c>
      <c r="CF29" s="32" t="str">
        <f>+CA29</f>
        <v>SUELDOS</v>
      </c>
      <c r="CG29" s="31">
        <v>5</v>
      </c>
      <c r="CH29" s="20"/>
      <c r="CI29" s="33" t="s">
        <v>4</v>
      </c>
      <c r="CJ29" s="36">
        <f>+CJ27</f>
        <v>35</v>
      </c>
      <c r="CK29" s="32" t="str">
        <f>+CF29</f>
        <v>SUELDOS</v>
      </c>
      <c r="CL29" s="31">
        <v>5</v>
      </c>
      <c r="CN29" s="33" t="s">
        <v>4</v>
      </c>
      <c r="CO29" s="36">
        <f>+CO27</f>
        <v>37</v>
      </c>
      <c r="CP29" s="32" t="str">
        <f>+CK29</f>
        <v>SUELDOS</v>
      </c>
      <c r="CQ29" s="35">
        <v>5</v>
      </c>
      <c r="CR29" s="20"/>
      <c r="CS29" s="33" t="s">
        <v>4</v>
      </c>
      <c r="CT29" s="36">
        <f>+CT27</f>
        <v>39</v>
      </c>
      <c r="CU29" s="32" t="str">
        <f>+CP29</f>
        <v>SUELDOS</v>
      </c>
      <c r="CV29" s="31">
        <v>5</v>
      </c>
      <c r="CW29" s="20"/>
      <c r="CX29" s="33" t="s">
        <v>4</v>
      </c>
      <c r="CY29" s="36">
        <f>+CY27</f>
        <v>41</v>
      </c>
      <c r="CZ29" s="32" t="str">
        <f>+CU29</f>
        <v>SUELDOS</v>
      </c>
      <c r="DA29" s="31">
        <v>5</v>
      </c>
      <c r="DB29" s="20"/>
      <c r="DC29" s="33" t="s">
        <v>4</v>
      </c>
      <c r="DD29" s="36">
        <f>+DD27</f>
        <v>43</v>
      </c>
      <c r="DE29" s="32" t="str">
        <f>+CZ29</f>
        <v>SUELDOS</v>
      </c>
      <c r="DF29" s="31">
        <v>5</v>
      </c>
      <c r="DG29" s="20"/>
      <c r="DH29" s="33" t="s">
        <v>4</v>
      </c>
      <c r="DI29" s="36">
        <f>+DI27</f>
        <v>45</v>
      </c>
      <c r="DJ29" s="32" t="str">
        <f>+DE29</f>
        <v>SUELDOS</v>
      </c>
      <c r="DK29" s="31">
        <v>5</v>
      </c>
      <c r="DM29" s="33" t="s">
        <v>4</v>
      </c>
      <c r="DN29" s="36">
        <f>+DN27</f>
        <v>47</v>
      </c>
      <c r="DO29" s="32" t="str">
        <f>+DJ29</f>
        <v>SUELDOS</v>
      </c>
      <c r="DP29" s="35">
        <v>5</v>
      </c>
      <c r="DQ29" s="20"/>
      <c r="DR29" s="33" t="s">
        <v>4</v>
      </c>
      <c r="DS29" s="36">
        <f>+DS27</f>
        <v>49</v>
      </c>
      <c r="DT29" s="32" t="str">
        <f>+DO29</f>
        <v>SUELDOS</v>
      </c>
      <c r="DU29" s="31">
        <v>5</v>
      </c>
      <c r="DV29" s="20"/>
      <c r="DW29" s="33" t="s">
        <v>4</v>
      </c>
      <c r="DX29" s="36">
        <f>+DX27</f>
        <v>51</v>
      </c>
      <c r="DY29" s="32" t="str">
        <f>+DT29</f>
        <v>SUELDOS</v>
      </c>
      <c r="DZ29" s="31">
        <v>5</v>
      </c>
      <c r="EA29" s="20"/>
      <c r="EB29" s="33" t="s">
        <v>4</v>
      </c>
      <c r="EC29" s="36">
        <f>+EC27</f>
        <v>53</v>
      </c>
      <c r="ED29" s="32" t="str">
        <f>+DY29</f>
        <v>SUELDOS</v>
      </c>
      <c r="EE29" s="31">
        <v>5</v>
      </c>
      <c r="EF29" s="20"/>
      <c r="EG29" s="33" t="s">
        <v>4</v>
      </c>
      <c r="EH29" s="36">
        <f>+EH27</f>
        <v>55</v>
      </c>
      <c r="EI29" s="32" t="str">
        <f>+ED29</f>
        <v>SUELDOS</v>
      </c>
      <c r="EJ29" s="31">
        <v>5</v>
      </c>
      <c r="EL29" s="33" t="s">
        <v>4</v>
      </c>
      <c r="EM29" s="36">
        <f>+EM27</f>
        <v>57</v>
      </c>
      <c r="EN29" s="32" t="str">
        <f>+EI29</f>
        <v>SUELDOS</v>
      </c>
      <c r="EO29" s="35">
        <v>5</v>
      </c>
      <c r="EP29" s="20"/>
      <c r="EQ29" s="33" t="s">
        <v>4</v>
      </c>
      <c r="ER29" s="36">
        <f>+ER27</f>
        <v>59</v>
      </c>
      <c r="ES29" s="32" t="str">
        <f>+EN29</f>
        <v>SUELDOS</v>
      </c>
      <c r="ET29" s="31">
        <v>5</v>
      </c>
      <c r="EU29" s="20"/>
      <c r="EV29" s="33" t="s">
        <v>4</v>
      </c>
      <c r="EW29" s="36">
        <f>+EW27</f>
        <v>61</v>
      </c>
      <c r="EX29" s="32" t="str">
        <f>+ES29</f>
        <v>SUELDOS</v>
      </c>
      <c r="EY29" s="31">
        <v>5</v>
      </c>
      <c r="EZ29" s="20"/>
    </row>
    <row r="30" spans="2:156" ht="24.75" thickTop="1" thickBot="1">
      <c r="B30" s="34" t="s">
        <v>24</v>
      </c>
      <c r="C30" s="37">
        <f>+E27</f>
        <v>200</v>
      </c>
      <c r="D30" s="32" t="s">
        <v>25</v>
      </c>
      <c r="E30" s="35">
        <v>20</v>
      </c>
      <c r="F30" s="20"/>
      <c r="G30" s="34" t="s">
        <v>24</v>
      </c>
      <c r="H30" s="37">
        <f>+J27</f>
        <v>400</v>
      </c>
      <c r="I30" s="32" t="str">
        <f t="shared" ref="I30:I32" si="0">+D30</f>
        <v xml:space="preserve">PLAZA </v>
      </c>
      <c r="J30" s="46">
        <v>20</v>
      </c>
      <c r="K30" s="20"/>
      <c r="L30" s="34" t="s">
        <v>24</v>
      </c>
      <c r="M30" s="37">
        <f>+O27</f>
        <v>600</v>
      </c>
      <c r="N30" s="32" t="str">
        <f t="shared" ref="N30:N32" si="1">+I30</f>
        <v xml:space="preserve">PLAZA </v>
      </c>
      <c r="O30" s="31">
        <v>20</v>
      </c>
      <c r="Q30" s="34" t="s">
        <v>24</v>
      </c>
      <c r="R30" s="37">
        <f>+T27</f>
        <v>800</v>
      </c>
      <c r="S30" s="32" t="str">
        <f>+N30</f>
        <v xml:space="preserve">PLAZA </v>
      </c>
      <c r="T30" s="35">
        <v>20</v>
      </c>
      <c r="U30" s="20"/>
      <c r="V30" s="34" t="s">
        <v>24</v>
      </c>
      <c r="W30" s="37">
        <f>+Y27</f>
        <v>1000</v>
      </c>
      <c r="X30" s="32" t="str">
        <f t="shared" ref="X30:X32" si="2">+S30</f>
        <v xml:space="preserve">PLAZA </v>
      </c>
      <c r="Y30" s="31">
        <v>20</v>
      </c>
      <c r="Z30" s="20"/>
      <c r="AA30" s="34" t="s">
        <v>24</v>
      </c>
      <c r="AB30" s="37">
        <f>+AD27</f>
        <v>12</v>
      </c>
      <c r="AC30" s="32" t="str">
        <f t="shared" ref="AC30:AC32" si="3">+X30</f>
        <v xml:space="preserve">PLAZA </v>
      </c>
      <c r="AD30" s="31">
        <v>20</v>
      </c>
      <c r="AE30" s="20"/>
      <c r="AF30" s="34" t="s">
        <v>24</v>
      </c>
      <c r="AG30" s="37">
        <f>+AI27</f>
        <v>14</v>
      </c>
      <c r="AH30" s="32" t="str">
        <f t="shared" ref="AH30:AH32" si="4">+AC30</f>
        <v xml:space="preserve">PLAZA </v>
      </c>
      <c r="AI30" s="31">
        <v>20</v>
      </c>
      <c r="AJ30" s="20"/>
      <c r="AK30" s="34" t="s">
        <v>24</v>
      </c>
      <c r="AL30" s="37">
        <f>+AN27</f>
        <v>16</v>
      </c>
      <c r="AM30" s="32" t="str">
        <f t="shared" ref="AM30:AM32" si="5">+AH30</f>
        <v xml:space="preserve">PLAZA </v>
      </c>
      <c r="AN30" s="31">
        <v>6</v>
      </c>
      <c r="AP30" s="34" t="s">
        <v>24</v>
      </c>
      <c r="AQ30" s="37">
        <f>+AS27</f>
        <v>18</v>
      </c>
      <c r="AR30" s="32" t="str">
        <f>+AM30</f>
        <v xml:space="preserve">PLAZA </v>
      </c>
      <c r="AS30" s="35">
        <v>6</v>
      </c>
      <c r="AT30" s="20"/>
      <c r="AU30" s="34" t="s">
        <v>24</v>
      </c>
      <c r="AV30" s="37">
        <f>+AX27</f>
        <v>20</v>
      </c>
      <c r="AW30" s="32" t="str">
        <f t="shared" ref="AW30:AW32" si="6">+AR30</f>
        <v xml:space="preserve">PLAZA </v>
      </c>
      <c r="AX30" s="31">
        <v>6</v>
      </c>
      <c r="AY30" s="20"/>
      <c r="AZ30" s="34" t="s">
        <v>24</v>
      </c>
      <c r="BA30" s="37">
        <f>+BC27</f>
        <v>22</v>
      </c>
      <c r="BB30" s="32" t="str">
        <f t="shared" ref="BB30:BB32" si="7">+AW30</f>
        <v xml:space="preserve">PLAZA </v>
      </c>
      <c r="BC30" s="31">
        <v>6</v>
      </c>
      <c r="BD30" s="20"/>
      <c r="BE30" s="34" t="s">
        <v>24</v>
      </c>
      <c r="BF30" s="37">
        <f>+BH27</f>
        <v>24</v>
      </c>
      <c r="BG30" s="32" t="str">
        <f t="shared" ref="BG30:BG32" si="8">+BB30</f>
        <v xml:space="preserve">PLAZA </v>
      </c>
      <c r="BH30" s="31">
        <v>6</v>
      </c>
      <c r="BI30" s="20"/>
      <c r="BJ30" s="34" t="s">
        <v>24</v>
      </c>
      <c r="BK30" s="37">
        <f>+BM27</f>
        <v>26</v>
      </c>
      <c r="BL30" s="32" t="str">
        <f t="shared" ref="BL30:BL32" si="9">+BG30</f>
        <v xml:space="preserve">PLAZA </v>
      </c>
      <c r="BM30" s="31">
        <v>6</v>
      </c>
      <c r="BO30" s="34" t="s">
        <v>24</v>
      </c>
      <c r="BP30" s="37">
        <f>+BR27</f>
        <v>28</v>
      </c>
      <c r="BQ30" s="32" t="str">
        <f>+BL30</f>
        <v xml:space="preserve">PLAZA </v>
      </c>
      <c r="BR30" s="35">
        <v>6</v>
      </c>
      <c r="BS30" s="20"/>
      <c r="BT30" s="34" t="s">
        <v>24</v>
      </c>
      <c r="BU30" s="37">
        <f>+BW27</f>
        <v>30</v>
      </c>
      <c r="BV30" s="32" t="str">
        <f t="shared" ref="BV30:BV32" si="10">+BQ30</f>
        <v xml:space="preserve">PLAZA </v>
      </c>
      <c r="BW30" s="31">
        <v>6</v>
      </c>
      <c r="BX30" s="20"/>
      <c r="BY30" s="34" t="s">
        <v>24</v>
      </c>
      <c r="BZ30" s="37">
        <f>+CB27</f>
        <v>32</v>
      </c>
      <c r="CA30" s="32" t="str">
        <f t="shared" ref="CA30:CA32" si="11">+BV30</f>
        <v xml:space="preserve">PLAZA </v>
      </c>
      <c r="CB30" s="31">
        <v>6</v>
      </c>
      <c r="CC30" s="20"/>
      <c r="CD30" s="34" t="s">
        <v>24</v>
      </c>
      <c r="CE30" s="37">
        <f>+CG27</f>
        <v>34</v>
      </c>
      <c r="CF30" s="32" t="str">
        <f t="shared" ref="CF30:CF32" si="12">+CA30</f>
        <v xml:space="preserve">PLAZA </v>
      </c>
      <c r="CG30" s="31">
        <v>6</v>
      </c>
      <c r="CH30" s="20"/>
      <c r="CI30" s="34" t="s">
        <v>24</v>
      </c>
      <c r="CJ30" s="37">
        <f>+CL27</f>
        <v>36</v>
      </c>
      <c r="CK30" s="32" t="str">
        <f t="shared" ref="CK30:CK32" si="13">+CF30</f>
        <v xml:space="preserve">PLAZA </v>
      </c>
      <c r="CL30" s="31">
        <v>6</v>
      </c>
      <c r="CN30" s="34" t="s">
        <v>24</v>
      </c>
      <c r="CO30" s="37">
        <f>+CQ27</f>
        <v>38</v>
      </c>
      <c r="CP30" s="32" t="str">
        <f>+CK30</f>
        <v xml:space="preserve">PLAZA </v>
      </c>
      <c r="CQ30" s="35">
        <v>6</v>
      </c>
      <c r="CR30" s="20"/>
      <c r="CS30" s="34" t="s">
        <v>24</v>
      </c>
      <c r="CT30" s="37">
        <f>+CV27</f>
        <v>40</v>
      </c>
      <c r="CU30" s="32" t="str">
        <f t="shared" ref="CU30:CU32" si="14">+CP30</f>
        <v xml:space="preserve">PLAZA </v>
      </c>
      <c r="CV30" s="31">
        <v>6</v>
      </c>
      <c r="CW30" s="20"/>
      <c r="CX30" s="34" t="s">
        <v>24</v>
      </c>
      <c r="CY30" s="37">
        <f>+DA27</f>
        <v>42</v>
      </c>
      <c r="CZ30" s="32" t="str">
        <f t="shared" ref="CZ30:CZ32" si="15">+CU30</f>
        <v xml:space="preserve">PLAZA </v>
      </c>
      <c r="DA30" s="31">
        <v>6</v>
      </c>
      <c r="DB30" s="20"/>
      <c r="DC30" s="34" t="s">
        <v>24</v>
      </c>
      <c r="DD30" s="37">
        <f>+DF27</f>
        <v>44</v>
      </c>
      <c r="DE30" s="32" t="str">
        <f t="shared" ref="DE30:DE32" si="16">+CZ30</f>
        <v xml:space="preserve">PLAZA </v>
      </c>
      <c r="DF30" s="31">
        <v>6</v>
      </c>
      <c r="DG30" s="20"/>
      <c r="DH30" s="34" t="s">
        <v>24</v>
      </c>
      <c r="DI30" s="37">
        <f>+DK27</f>
        <v>46</v>
      </c>
      <c r="DJ30" s="32" t="str">
        <f t="shared" ref="DJ30:DJ32" si="17">+DE30</f>
        <v xml:space="preserve">PLAZA </v>
      </c>
      <c r="DK30" s="31">
        <v>6</v>
      </c>
      <c r="DM30" s="34" t="s">
        <v>24</v>
      </c>
      <c r="DN30" s="37">
        <f>+DP27</f>
        <v>48</v>
      </c>
      <c r="DO30" s="32" t="str">
        <f>+DJ30</f>
        <v xml:space="preserve">PLAZA </v>
      </c>
      <c r="DP30" s="35">
        <v>6</v>
      </c>
      <c r="DQ30" s="20"/>
      <c r="DR30" s="34" t="s">
        <v>24</v>
      </c>
      <c r="DS30" s="37">
        <f>+DU27</f>
        <v>50</v>
      </c>
      <c r="DT30" s="32" t="str">
        <f t="shared" ref="DT30:DT32" si="18">+DO30</f>
        <v xml:space="preserve">PLAZA </v>
      </c>
      <c r="DU30" s="31">
        <v>6</v>
      </c>
      <c r="DV30" s="20"/>
      <c r="DW30" s="34" t="s">
        <v>24</v>
      </c>
      <c r="DX30" s="37">
        <f>+DZ27</f>
        <v>52</v>
      </c>
      <c r="DY30" s="32" t="str">
        <f t="shared" ref="DY30:DY32" si="19">+DT30</f>
        <v xml:space="preserve">PLAZA </v>
      </c>
      <c r="DZ30" s="31">
        <v>6</v>
      </c>
      <c r="EA30" s="20"/>
      <c r="EB30" s="34" t="s">
        <v>24</v>
      </c>
      <c r="EC30" s="37">
        <f>+EE27</f>
        <v>54</v>
      </c>
      <c r="ED30" s="32" t="str">
        <f t="shared" ref="ED30:ED32" si="20">+DY30</f>
        <v xml:space="preserve">PLAZA </v>
      </c>
      <c r="EE30" s="31">
        <v>6</v>
      </c>
      <c r="EF30" s="20"/>
      <c r="EG30" s="34" t="s">
        <v>24</v>
      </c>
      <c r="EH30" s="37">
        <f>+EJ27</f>
        <v>56</v>
      </c>
      <c r="EI30" s="32" t="str">
        <f t="shared" ref="EI30:EI32" si="21">+ED30</f>
        <v xml:space="preserve">PLAZA </v>
      </c>
      <c r="EJ30" s="31">
        <v>6</v>
      </c>
      <c r="EL30" s="34" t="s">
        <v>24</v>
      </c>
      <c r="EM30" s="37">
        <f>+EO27</f>
        <v>58</v>
      </c>
      <c r="EN30" s="32" t="str">
        <f>+EI30</f>
        <v xml:space="preserve">PLAZA </v>
      </c>
      <c r="EO30" s="35">
        <v>6</v>
      </c>
      <c r="EP30" s="20"/>
      <c r="EQ30" s="34" t="s">
        <v>24</v>
      </c>
      <c r="ER30" s="37">
        <f>+ET27</f>
        <v>60</v>
      </c>
      <c r="ES30" s="32" t="str">
        <f t="shared" ref="ES30:ES32" si="22">+EN30</f>
        <v xml:space="preserve">PLAZA </v>
      </c>
      <c r="ET30" s="31">
        <v>6</v>
      </c>
      <c r="EU30" s="20"/>
      <c r="EV30" s="34" t="s">
        <v>24</v>
      </c>
      <c r="EW30" s="37">
        <f>+EY27</f>
        <v>62</v>
      </c>
      <c r="EX30" s="32" t="str">
        <f t="shared" ref="EX30:EX32" si="23">+ES30</f>
        <v xml:space="preserve">PLAZA </v>
      </c>
      <c r="EY30" s="31">
        <v>6</v>
      </c>
      <c r="EZ30" s="20"/>
    </row>
    <row r="31" spans="2:156" ht="24.75" thickTop="1" thickBot="1">
      <c r="B31" s="101" t="s">
        <v>26</v>
      </c>
      <c r="C31" s="104">
        <f>+C27-E27</f>
        <v>-100</v>
      </c>
      <c r="D31" s="32" t="s">
        <v>9</v>
      </c>
      <c r="E31" s="35">
        <v>30</v>
      </c>
      <c r="F31" s="20"/>
      <c r="G31" s="101" t="s">
        <v>26</v>
      </c>
      <c r="H31" s="104">
        <f>+H27-J27</f>
        <v>-100</v>
      </c>
      <c r="I31" s="32" t="str">
        <f t="shared" si="0"/>
        <v xml:space="preserve">PROVEEDORES  </v>
      </c>
      <c r="J31" s="46">
        <v>30</v>
      </c>
      <c r="K31" s="20"/>
      <c r="L31" s="101" t="s">
        <v>26</v>
      </c>
      <c r="M31" s="102">
        <f>+M27-O27</f>
        <v>-100</v>
      </c>
      <c r="N31" s="32" t="str">
        <f t="shared" si="1"/>
        <v xml:space="preserve">PROVEEDORES  </v>
      </c>
      <c r="O31" s="31">
        <v>30</v>
      </c>
      <c r="Q31" s="101" t="s">
        <v>26</v>
      </c>
      <c r="R31" s="104">
        <f>+R27-T27</f>
        <v>-100</v>
      </c>
      <c r="S31" s="32" t="str">
        <f>+N31</f>
        <v xml:space="preserve">PROVEEDORES  </v>
      </c>
      <c r="T31" s="35">
        <v>30</v>
      </c>
      <c r="U31" s="20"/>
      <c r="V31" s="101" t="s">
        <v>26</v>
      </c>
      <c r="W31" s="104">
        <f>+W27-Y27</f>
        <v>-100</v>
      </c>
      <c r="X31" s="32" t="str">
        <f t="shared" si="2"/>
        <v xml:space="preserve">PROVEEDORES  </v>
      </c>
      <c r="Y31" s="31">
        <v>30</v>
      </c>
      <c r="Z31" s="20"/>
      <c r="AA31" s="101" t="s">
        <v>26</v>
      </c>
      <c r="AB31" s="102">
        <f>+AB27-AD27</f>
        <v>-1</v>
      </c>
      <c r="AC31" s="32" t="str">
        <f t="shared" si="3"/>
        <v xml:space="preserve">PROVEEDORES  </v>
      </c>
      <c r="AD31" s="31">
        <v>30</v>
      </c>
      <c r="AE31" s="20"/>
      <c r="AF31" s="101" t="s">
        <v>26</v>
      </c>
      <c r="AG31" s="104">
        <f>+AG27-AI27</f>
        <v>-1</v>
      </c>
      <c r="AH31" s="32" t="str">
        <f t="shared" si="4"/>
        <v xml:space="preserve">PROVEEDORES  </v>
      </c>
      <c r="AI31" s="31">
        <v>30</v>
      </c>
      <c r="AJ31" s="20"/>
      <c r="AK31" s="101" t="s">
        <v>26</v>
      </c>
      <c r="AL31" s="102">
        <f>+AL27-AN27</f>
        <v>-1</v>
      </c>
      <c r="AM31" s="32" t="str">
        <f t="shared" si="5"/>
        <v xml:space="preserve">PROVEEDORES  </v>
      </c>
      <c r="AN31" s="31">
        <v>7</v>
      </c>
      <c r="AP31" s="101" t="s">
        <v>26</v>
      </c>
      <c r="AQ31" s="104">
        <f>+AQ27-AS27</f>
        <v>-1</v>
      </c>
      <c r="AR31" s="32" t="str">
        <f>+AM31</f>
        <v xml:space="preserve">PROVEEDORES  </v>
      </c>
      <c r="AS31" s="35">
        <v>7</v>
      </c>
      <c r="AT31" s="20"/>
      <c r="AU31" s="101" t="s">
        <v>26</v>
      </c>
      <c r="AV31" s="104">
        <f>+AV27-AX27</f>
        <v>-1</v>
      </c>
      <c r="AW31" s="32" t="str">
        <f t="shared" si="6"/>
        <v xml:space="preserve">PROVEEDORES  </v>
      </c>
      <c r="AX31" s="31">
        <v>7</v>
      </c>
      <c r="AY31" s="20"/>
      <c r="AZ31" s="101" t="s">
        <v>26</v>
      </c>
      <c r="BA31" s="102">
        <f>+BA27-BC27</f>
        <v>-1</v>
      </c>
      <c r="BB31" s="32" t="str">
        <f t="shared" si="7"/>
        <v xml:space="preserve">PROVEEDORES  </v>
      </c>
      <c r="BC31" s="31">
        <v>7</v>
      </c>
      <c r="BD31" s="20"/>
      <c r="BE31" s="101" t="s">
        <v>26</v>
      </c>
      <c r="BF31" s="104">
        <f>+BF27-BH27</f>
        <v>-1</v>
      </c>
      <c r="BG31" s="32" t="str">
        <f t="shared" si="8"/>
        <v xml:space="preserve">PROVEEDORES  </v>
      </c>
      <c r="BH31" s="31">
        <v>7</v>
      </c>
      <c r="BI31" s="20"/>
      <c r="BJ31" s="101" t="s">
        <v>26</v>
      </c>
      <c r="BK31" s="102">
        <f>+BK27-BM27</f>
        <v>-1</v>
      </c>
      <c r="BL31" s="32" t="str">
        <f t="shared" si="9"/>
        <v xml:space="preserve">PROVEEDORES  </v>
      </c>
      <c r="BM31" s="31">
        <v>7</v>
      </c>
      <c r="BO31" s="101" t="s">
        <v>26</v>
      </c>
      <c r="BP31" s="104">
        <f>+BP27-BR27</f>
        <v>-1</v>
      </c>
      <c r="BQ31" s="32" t="str">
        <f>+BL31</f>
        <v xml:space="preserve">PROVEEDORES  </v>
      </c>
      <c r="BR31" s="35">
        <v>7</v>
      </c>
      <c r="BS31" s="20"/>
      <c r="BT31" s="101" t="s">
        <v>26</v>
      </c>
      <c r="BU31" s="104">
        <f>+BU27-BW27</f>
        <v>-1</v>
      </c>
      <c r="BV31" s="32" t="str">
        <f t="shared" si="10"/>
        <v xml:space="preserve">PROVEEDORES  </v>
      </c>
      <c r="BW31" s="31">
        <v>7</v>
      </c>
      <c r="BX31" s="20"/>
      <c r="BY31" s="101" t="s">
        <v>26</v>
      </c>
      <c r="BZ31" s="102">
        <f>+BZ27-CB27</f>
        <v>-1</v>
      </c>
      <c r="CA31" s="32" t="str">
        <f t="shared" si="11"/>
        <v xml:space="preserve">PROVEEDORES  </v>
      </c>
      <c r="CB31" s="31">
        <v>7</v>
      </c>
      <c r="CC31" s="20"/>
      <c r="CD31" s="101" t="s">
        <v>26</v>
      </c>
      <c r="CE31" s="104">
        <f>+CE27-CG27</f>
        <v>-1</v>
      </c>
      <c r="CF31" s="32" t="str">
        <f t="shared" si="12"/>
        <v xml:space="preserve">PROVEEDORES  </v>
      </c>
      <c r="CG31" s="31">
        <v>7</v>
      </c>
      <c r="CH31" s="20"/>
      <c r="CI31" s="101" t="s">
        <v>26</v>
      </c>
      <c r="CJ31" s="102">
        <f>+CJ27-CL27</f>
        <v>-1</v>
      </c>
      <c r="CK31" s="32" t="str">
        <f t="shared" si="13"/>
        <v xml:space="preserve">PROVEEDORES  </v>
      </c>
      <c r="CL31" s="31">
        <v>7</v>
      </c>
      <c r="CN31" s="101" t="s">
        <v>26</v>
      </c>
      <c r="CO31" s="104">
        <f>+CO27-CQ27</f>
        <v>-1</v>
      </c>
      <c r="CP31" s="32" t="str">
        <f>+CK31</f>
        <v xml:space="preserve">PROVEEDORES  </v>
      </c>
      <c r="CQ31" s="35">
        <v>7</v>
      </c>
      <c r="CR31" s="20"/>
      <c r="CS31" s="101" t="s">
        <v>26</v>
      </c>
      <c r="CT31" s="104">
        <f>+CT27-CV27</f>
        <v>-1</v>
      </c>
      <c r="CU31" s="32" t="str">
        <f t="shared" si="14"/>
        <v xml:space="preserve">PROVEEDORES  </v>
      </c>
      <c r="CV31" s="31">
        <v>7</v>
      </c>
      <c r="CW31" s="20"/>
      <c r="CX31" s="101" t="s">
        <v>26</v>
      </c>
      <c r="CY31" s="102">
        <f>+CY27-DA27</f>
        <v>-1</v>
      </c>
      <c r="CZ31" s="32" t="str">
        <f t="shared" si="15"/>
        <v xml:space="preserve">PROVEEDORES  </v>
      </c>
      <c r="DA31" s="31">
        <v>7</v>
      </c>
      <c r="DB31" s="20"/>
      <c r="DC31" s="101" t="s">
        <v>26</v>
      </c>
      <c r="DD31" s="104">
        <f>+DD27-DF27</f>
        <v>-1</v>
      </c>
      <c r="DE31" s="32" t="str">
        <f t="shared" si="16"/>
        <v xml:space="preserve">PROVEEDORES  </v>
      </c>
      <c r="DF31" s="31">
        <v>7</v>
      </c>
      <c r="DG31" s="20"/>
      <c r="DH31" s="101" t="s">
        <v>26</v>
      </c>
      <c r="DI31" s="102">
        <f>+DI27-DK27</f>
        <v>-1</v>
      </c>
      <c r="DJ31" s="32" t="str">
        <f t="shared" si="17"/>
        <v xml:space="preserve">PROVEEDORES  </v>
      </c>
      <c r="DK31" s="31">
        <v>7</v>
      </c>
      <c r="DM31" s="101" t="s">
        <v>26</v>
      </c>
      <c r="DN31" s="104">
        <f>+DN27-DP27</f>
        <v>-1</v>
      </c>
      <c r="DO31" s="32" t="str">
        <f>+DJ31</f>
        <v xml:space="preserve">PROVEEDORES  </v>
      </c>
      <c r="DP31" s="35">
        <v>7</v>
      </c>
      <c r="DQ31" s="20"/>
      <c r="DR31" s="101" t="s">
        <v>26</v>
      </c>
      <c r="DS31" s="104">
        <f>+DS27-DU27</f>
        <v>-1</v>
      </c>
      <c r="DT31" s="32" t="str">
        <f t="shared" si="18"/>
        <v xml:space="preserve">PROVEEDORES  </v>
      </c>
      <c r="DU31" s="31">
        <v>7</v>
      </c>
      <c r="DV31" s="20"/>
      <c r="DW31" s="101" t="s">
        <v>26</v>
      </c>
      <c r="DX31" s="102">
        <f>+DX27-DZ27</f>
        <v>-1</v>
      </c>
      <c r="DY31" s="32" t="str">
        <f t="shared" si="19"/>
        <v xml:space="preserve">PROVEEDORES  </v>
      </c>
      <c r="DZ31" s="31">
        <v>7</v>
      </c>
      <c r="EA31" s="20"/>
      <c r="EB31" s="101" t="s">
        <v>26</v>
      </c>
      <c r="EC31" s="104">
        <f>+EC27-EE27</f>
        <v>-1</v>
      </c>
      <c r="ED31" s="32" t="str">
        <f t="shared" si="20"/>
        <v xml:space="preserve">PROVEEDORES  </v>
      </c>
      <c r="EE31" s="31">
        <v>7</v>
      </c>
      <c r="EF31" s="20"/>
      <c r="EG31" s="101" t="s">
        <v>26</v>
      </c>
      <c r="EH31" s="102">
        <f>+EH27-EJ27</f>
        <v>-1</v>
      </c>
      <c r="EI31" s="32" t="str">
        <f t="shared" si="21"/>
        <v xml:space="preserve">PROVEEDORES  </v>
      </c>
      <c r="EJ31" s="31">
        <v>7</v>
      </c>
      <c r="EL31" s="101" t="s">
        <v>26</v>
      </c>
      <c r="EM31" s="104">
        <f>+EM27-EO27</f>
        <v>-1</v>
      </c>
      <c r="EN31" s="32" t="str">
        <f>+EI31</f>
        <v xml:space="preserve">PROVEEDORES  </v>
      </c>
      <c r="EO31" s="35">
        <v>7</v>
      </c>
      <c r="EP31" s="20"/>
      <c r="EQ31" s="101" t="s">
        <v>26</v>
      </c>
      <c r="ER31" s="104">
        <f>+ER27-ET27</f>
        <v>-1</v>
      </c>
      <c r="ES31" s="32" t="str">
        <f t="shared" si="22"/>
        <v xml:space="preserve">PROVEEDORES  </v>
      </c>
      <c r="ET31" s="31">
        <v>7</v>
      </c>
      <c r="EU31" s="20"/>
      <c r="EV31" s="101" t="s">
        <v>26</v>
      </c>
      <c r="EW31" s="102">
        <f>+EW27-EY27</f>
        <v>-1</v>
      </c>
      <c r="EX31" s="32" t="str">
        <f t="shared" si="23"/>
        <v xml:space="preserve">PROVEEDORES  </v>
      </c>
      <c r="EY31" s="31">
        <v>7</v>
      </c>
      <c r="EZ31" s="20"/>
    </row>
    <row r="32" spans="2:156" ht="24.75" thickTop="1" thickBot="1">
      <c r="B32" s="101"/>
      <c r="C32" s="105"/>
      <c r="D32" s="32" t="s">
        <v>27</v>
      </c>
      <c r="E32" s="35">
        <v>40</v>
      </c>
      <c r="F32" s="20"/>
      <c r="G32" s="101"/>
      <c r="H32" s="105"/>
      <c r="I32" s="32" t="str">
        <f t="shared" si="0"/>
        <v>NEVERA</v>
      </c>
      <c r="J32" s="46">
        <v>40</v>
      </c>
      <c r="K32" s="20"/>
      <c r="L32" s="101"/>
      <c r="M32" s="103"/>
      <c r="N32" s="32" t="str">
        <f t="shared" si="1"/>
        <v>NEVERA</v>
      </c>
      <c r="O32" s="31">
        <v>40</v>
      </c>
      <c r="Q32" s="101"/>
      <c r="R32" s="105"/>
      <c r="S32" s="32" t="str">
        <f>+N32</f>
        <v>NEVERA</v>
      </c>
      <c r="T32" s="35">
        <v>40</v>
      </c>
      <c r="U32" s="20"/>
      <c r="V32" s="101"/>
      <c r="W32" s="105"/>
      <c r="X32" s="32" t="str">
        <f t="shared" si="2"/>
        <v>NEVERA</v>
      </c>
      <c r="Y32" s="31">
        <v>40</v>
      </c>
      <c r="Z32" s="20"/>
      <c r="AA32" s="101"/>
      <c r="AB32" s="103"/>
      <c r="AC32" s="32" t="str">
        <f t="shared" si="3"/>
        <v>NEVERA</v>
      </c>
      <c r="AD32" s="31">
        <v>40</v>
      </c>
      <c r="AE32" s="20"/>
      <c r="AF32" s="101"/>
      <c r="AG32" s="105"/>
      <c r="AH32" s="32" t="str">
        <f t="shared" si="4"/>
        <v>NEVERA</v>
      </c>
      <c r="AI32" s="31">
        <v>40</v>
      </c>
      <c r="AJ32" s="20"/>
      <c r="AK32" s="101"/>
      <c r="AL32" s="103"/>
      <c r="AM32" s="32" t="str">
        <f t="shared" si="5"/>
        <v>NEVERA</v>
      </c>
      <c r="AN32" s="31">
        <v>8</v>
      </c>
      <c r="AP32" s="101"/>
      <c r="AQ32" s="105"/>
      <c r="AR32" s="32" t="str">
        <f>+AM32</f>
        <v>NEVERA</v>
      </c>
      <c r="AS32" s="35">
        <v>8</v>
      </c>
      <c r="AT32" s="20"/>
      <c r="AU32" s="101"/>
      <c r="AV32" s="105"/>
      <c r="AW32" s="32" t="str">
        <f t="shared" si="6"/>
        <v>NEVERA</v>
      </c>
      <c r="AX32" s="31">
        <v>8</v>
      </c>
      <c r="AY32" s="20"/>
      <c r="AZ32" s="101"/>
      <c r="BA32" s="103"/>
      <c r="BB32" s="32" t="str">
        <f t="shared" si="7"/>
        <v>NEVERA</v>
      </c>
      <c r="BC32" s="31">
        <v>8</v>
      </c>
      <c r="BD32" s="20"/>
      <c r="BE32" s="101"/>
      <c r="BF32" s="105"/>
      <c r="BG32" s="32" t="str">
        <f t="shared" si="8"/>
        <v>NEVERA</v>
      </c>
      <c r="BH32" s="31">
        <v>8</v>
      </c>
      <c r="BI32" s="20"/>
      <c r="BJ32" s="101"/>
      <c r="BK32" s="103"/>
      <c r="BL32" s="32" t="str">
        <f t="shared" si="9"/>
        <v>NEVERA</v>
      </c>
      <c r="BM32" s="31">
        <v>8</v>
      </c>
      <c r="BO32" s="101"/>
      <c r="BP32" s="105"/>
      <c r="BQ32" s="32" t="str">
        <f>+BL32</f>
        <v>NEVERA</v>
      </c>
      <c r="BR32" s="35">
        <v>8</v>
      </c>
      <c r="BS32" s="20"/>
      <c r="BT32" s="101"/>
      <c r="BU32" s="105"/>
      <c r="BV32" s="32" t="str">
        <f t="shared" si="10"/>
        <v>NEVERA</v>
      </c>
      <c r="BW32" s="31">
        <v>8</v>
      </c>
      <c r="BX32" s="20"/>
      <c r="BY32" s="101"/>
      <c r="BZ32" s="103"/>
      <c r="CA32" s="32" t="str">
        <f t="shared" si="11"/>
        <v>NEVERA</v>
      </c>
      <c r="CB32" s="31">
        <v>8</v>
      </c>
      <c r="CC32" s="20"/>
      <c r="CD32" s="101"/>
      <c r="CE32" s="105"/>
      <c r="CF32" s="32" t="str">
        <f t="shared" si="12"/>
        <v>NEVERA</v>
      </c>
      <c r="CG32" s="31">
        <v>8</v>
      </c>
      <c r="CH32" s="20"/>
      <c r="CI32" s="101"/>
      <c r="CJ32" s="103"/>
      <c r="CK32" s="32" t="str">
        <f t="shared" si="13"/>
        <v>NEVERA</v>
      </c>
      <c r="CL32" s="31">
        <v>8</v>
      </c>
      <c r="CN32" s="101"/>
      <c r="CO32" s="105"/>
      <c r="CP32" s="32" t="str">
        <f>+CK32</f>
        <v>NEVERA</v>
      </c>
      <c r="CQ32" s="35">
        <v>8</v>
      </c>
      <c r="CR32" s="20"/>
      <c r="CS32" s="101"/>
      <c r="CT32" s="105"/>
      <c r="CU32" s="32" t="str">
        <f t="shared" si="14"/>
        <v>NEVERA</v>
      </c>
      <c r="CV32" s="31">
        <v>8</v>
      </c>
      <c r="CW32" s="20"/>
      <c r="CX32" s="101"/>
      <c r="CY32" s="103"/>
      <c r="CZ32" s="32" t="str">
        <f t="shared" si="15"/>
        <v>NEVERA</v>
      </c>
      <c r="DA32" s="31">
        <v>8</v>
      </c>
      <c r="DB32" s="20"/>
      <c r="DC32" s="101"/>
      <c r="DD32" s="105"/>
      <c r="DE32" s="32" t="str">
        <f t="shared" si="16"/>
        <v>NEVERA</v>
      </c>
      <c r="DF32" s="31">
        <v>8</v>
      </c>
      <c r="DG32" s="20"/>
      <c r="DH32" s="101"/>
      <c r="DI32" s="103"/>
      <c r="DJ32" s="32" t="str">
        <f t="shared" si="17"/>
        <v>NEVERA</v>
      </c>
      <c r="DK32" s="31">
        <v>8</v>
      </c>
      <c r="DM32" s="101"/>
      <c r="DN32" s="105"/>
      <c r="DO32" s="32" t="str">
        <f>+DJ32</f>
        <v>NEVERA</v>
      </c>
      <c r="DP32" s="35">
        <v>8</v>
      </c>
      <c r="DQ32" s="20"/>
      <c r="DR32" s="101"/>
      <c r="DS32" s="105"/>
      <c r="DT32" s="32" t="str">
        <f t="shared" si="18"/>
        <v>NEVERA</v>
      </c>
      <c r="DU32" s="31">
        <v>8</v>
      </c>
      <c r="DV32" s="20"/>
      <c r="DW32" s="101"/>
      <c r="DX32" s="103"/>
      <c r="DY32" s="32" t="str">
        <f t="shared" si="19"/>
        <v>NEVERA</v>
      </c>
      <c r="DZ32" s="31">
        <v>8</v>
      </c>
      <c r="EA32" s="20"/>
      <c r="EB32" s="101"/>
      <c r="EC32" s="105"/>
      <c r="ED32" s="32" t="str">
        <f t="shared" si="20"/>
        <v>NEVERA</v>
      </c>
      <c r="EE32" s="31">
        <v>8</v>
      </c>
      <c r="EF32" s="20"/>
      <c r="EG32" s="101"/>
      <c r="EH32" s="103"/>
      <c r="EI32" s="32" t="str">
        <f t="shared" si="21"/>
        <v>NEVERA</v>
      </c>
      <c r="EJ32" s="31">
        <v>8</v>
      </c>
      <c r="EL32" s="101"/>
      <c r="EM32" s="105"/>
      <c r="EN32" s="32" t="str">
        <f>+EI32</f>
        <v>NEVERA</v>
      </c>
      <c r="EO32" s="35">
        <v>8</v>
      </c>
      <c r="EP32" s="20"/>
      <c r="EQ32" s="101"/>
      <c r="ER32" s="105"/>
      <c r="ES32" s="32" t="str">
        <f t="shared" si="22"/>
        <v>NEVERA</v>
      </c>
      <c r="ET32" s="31">
        <v>8</v>
      </c>
      <c r="EU32" s="20"/>
      <c r="EV32" s="101"/>
      <c r="EW32" s="103"/>
      <c r="EX32" s="32" t="str">
        <f t="shared" si="23"/>
        <v>NEVERA</v>
      </c>
      <c r="EY32" s="31">
        <v>8</v>
      </c>
      <c r="EZ32" s="20"/>
    </row>
    <row r="33" spans="2:155" s="6" customFormat="1" ht="24" thickTop="1"/>
    <row r="34" spans="2:155" s="6" customFormat="1"/>
    <row r="35" spans="2:155" s="6" customFormat="1" ht="80.25" customHeight="1">
      <c r="C35" s="79" t="s">
        <v>28</v>
      </c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</row>
    <row r="36" spans="2:155" s="6" customFormat="1">
      <c r="G36" s="38"/>
      <c r="H36" s="38"/>
      <c r="I36" s="38"/>
    </row>
    <row r="37" spans="2:155" s="6" customFormat="1" ht="24" thickBot="1">
      <c r="B37" s="83">
        <v>1</v>
      </c>
      <c r="C37" s="83"/>
      <c r="D37" s="83"/>
      <c r="G37" s="90">
        <v>2</v>
      </c>
      <c r="H37" s="90"/>
      <c r="I37" s="90"/>
      <c r="L37" s="90">
        <v>3</v>
      </c>
      <c r="M37" s="90"/>
      <c r="N37" s="90"/>
      <c r="Q37" s="90">
        <v>4</v>
      </c>
      <c r="R37" s="90"/>
      <c r="S37" s="90"/>
    </row>
    <row r="38" spans="2:155" ht="24" thickBot="1">
      <c r="B38" s="39" t="s">
        <v>29</v>
      </c>
      <c r="C38" s="84" t="str">
        <f>+'Mes 11'!AH29</f>
        <v xml:space="preserve">MERCADO </v>
      </c>
      <c r="D38" s="85"/>
      <c r="E38" s="6"/>
      <c r="G38" s="39" t="s">
        <v>29</v>
      </c>
      <c r="H38" s="84" t="str">
        <f>+'Mes 11'!D30</f>
        <v xml:space="preserve">PLAZA </v>
      </c>
      <c r="I38" s="85"/>
      <c r="J38" s="6"/>
      <c r="L38" s="39" t="s">
        <v>29</v>
      </c>
      <c r="M38" s="84" t="str">
        <f>+'Mes 11'!BV31</f>
        <v xml:space="preserve">PROVEEDORES  </v>
      </c>
      <c r="N38" s="85"/>
      <c r="O38" s="6"/>
      <c r="Q38" s="39" t="s">
        <v>29</v>
      </c>
      <c r="R38" s="84" t="str">
        <f>+'Mes 11'!D32</f>
        <v>NEVERA</v>
      </c>
      <c r="S38" s="85"/>
      <c r="T38" s="6"/>
      <c r="V38" s="6"/>
      <c r="W38" s="6"/>
      <c r="X38" s="6"/>
      <c r="Y38" s="6"/>
      <c r="AA38" s="6"/>
      <c r="AB38" s="6"/>
      <c r="AC38" s="6"/>
      <c r="AD38" s="6"/>
      <c r="AF38" s="6"/>
      <c r="AG38" s="6"/>
      <c r="AH38" s="6"/>
      <c r="AI38" s="6"/>
      <c r="AK38" s="6"/>
      <c r="AL38" s="6"/>
      <c r="AM38" s="6"/>
      <c r="AN38" s="6"/>
      <c r="AP38" s="6"/>
      <c r="AQ38" s="6"/>
      <c r="AR38" s="6"/>
      <c r="AS38" s="6"/>
      <c r="AU38" s="6"/>
      <c r="AV38" s="6"/>
      <c r="AW38" s="6"/>
      <c r="AX38" s="6"/>
      <c r="AZ38" s="6"/>
      <c r="BA38" s="6"/>
      <c r="BB38" s="6"/>
      <c r="BC38" s="6"/>
      <c r="BE38" s="6"/>
      <c r="BF38" s="6"/>
      <c r="BG38" s="6"/>
      <c r="BH38" s="6"/>
      <c r="BJ38" s="6"/>
      <c r="BK38" s="6"/>
      <c r="BL38" s="6"/>
      <c r="BM38" s="6"/>
      <c r="BO38" s="6"/>
      <c r="BP38" s="6"/>
      <c r="BQ38" s="6"/>
      <c r="BR38" s="6"/>
      <c r="BT38" s="6"/>
      <c r="BU38" s="6"/>
      <c r="BV38" s="6"/>
      <c r="BW38" s="6"/>
      <c r="BY38" s="6"/>
      <c r="BZ38" s="6"/>
      <c r="CA38" s="6"/>
      <c r="CB38" s="6"/>
      <c r="CD38" s="6"/>
      <c r="CE38" s="6"/>
      <c r="CF38" s="6"/>
      <c r="CG38" s="6"/>
      <c r="CI38" s="6"/>
      <c r="CJ38" s="6"/>
      <c r="CK38" s="6"/>
      <c r="CL38" s="6"/>
      <c r="CN38" s="6"/>
      <c r="CO38" s="6"/>
      <c r="CP38" s="6"/>
      <c r="CQ38" s="6"/>
      <c r="CS38" s="6"/>
      <c r="CT38" s="6"/>
      <c r="CU38" s="6"/>
      <c r="CV38" s="6"/>
      <c r="CX38" s="6"/>
      <c r="CY38" s="6"/>
      <c r="CZ38" s="6"/>
      <c r="DA38" s="6"/>
      <c r="DC38" s="6"/>
      <c r="DD38" s="6"/>
      <c r="DE38" s="6"/>
      <c r="DF38" s="6"/>
      <c r="DH38" s="6"/>
      <c r="DI38" s="6"/>
      <c r="DJ38" s="6"/>
      <c r="DK38" s="6"/>
      <c r="DM38" s="6"/>
      <c r="DN38" s="6"/>
      <c r="DO38" s="6"/>
      <c r="DP38" s="6"/>
      <c r="DR38" s="6"/>
      <c r="DS38" s="6"/>
      <c r="DT38" s="6"/>
      <c r="DU38" s="6"/>
      <c r="DW38" s="6"/>
      <c r="DX38" s="6"/>
      <c r="DY38" s="6"/>
      <c r="DZ38" s="6"/>
      <c r="EB38" s="6"/>
      <c r="EC38" s="6"/>
      <c r="ED38" s="6"/>
      <c r="EE38" s="6"/>
      <c r="EG38" s="6"/>
      <c r="EH38" s="6"/>
      <c r="EI38" s="6"/>
      <c r="EJ38" s="6"/>
      <c r="EL38" s="6"/>
      <c r="EM38" s="6"/>
      <c r="EN38" s="6"/>
      <c r="EO38" s="6"/>
      <c r="EQ38" s="6"/>
      <c r="ER38" s="6"/>
      <c r="ES38" s="6"/>
      <c r="ET38" s="6"/>
      <c r="EV38" s="6"/>
      <c r="EW38" s="6"/>
      <c r="EX38" s="6"/>
      <c r="EY38" s="6"/>
    </row>
    <row r="39" spans="2:155">
      <c r="B39" s="93" t="s">
        <v>30</v>
      </c>
      <c r="C39" s="94"/>
      <c r="D39" s="40">
        <f>+'Mes 11'!E29+'Mes 11'!J29+'Mes 11'!O29+'Mes 11'!T29+'Mes 11'!Y29+'Mes 11'!AD29+'Mes 11'!AI29</f>
        <v>70</v>
      </c>
      <c r="E39" s="6"/>
      <c r="G39" s="91" t="s">
        <v>30</v>
      </c>
      <c r="H39" s="92"/>
      <c r="I39" s="40">
        <f>+'Mes 11'!E30+'Mes 11'!J30+'Mes 11'!O30+'Mes 11'!T30+'Mes 11'!Y30+'Mes 11'!AD30+'Mes 11'!AI30</f>
        <v>140</v>
      </c>
      <c r="J39" s="6"/>
      <c r="L39" s="93" t="s">
        <v>30</v>
      </c>
      <c r="M39" s="94"/>
      <c r="N39" s="40">
        <f>+'Mes 11'!E31+'Mes 11'!J31+'Mes 11'!O31+'Mes 11'!T31+'Mes 11'!Y31+'Mes 11'!AD31+'Mes 11'!AI31</f>
        <v>210</v>
      </c>
      <c r="O39" s="6"/>
      <c r="Q39" s="93" t="s">
        <v>30</v>
      </c>
      <c r="R39" s="94"/>
      <c r="S39" s="40">
        <f>+'Mes 11'!E32+'Mes 11'!J32+'Mes 11'!O32+'Mes 11'!T32+'Mes 11'!Y32+'Mes 11'!AD32+'Mes 11'!AI32</f>
        <v>280</v>
      </c>
      <c r="T39" s="6"/>
      <c r="V39" s="6"/>
      <c r="W39" s="6"/>
      <c r="X39" s="6"/>
      <c r="Y39" s="6"/>
      <c r="AA39" s="6"/>
      <c r="AB39" s="6"/>
      <c r="AC39" s="6"/>
      <c r="AD39" s="6"/>
      <c r="AF39" s="6"/>
      <c r="AG39" s="6"/>
      <c r="AH39" s="6"/>
      <c r="AI39" s="6"/>
      <c r="AK39" s="6"/>
      <c r="AL39" s="6"/>
      <c r="AM39" s="6"/>
      <c r="AN39" s="6"/>
      <c r="AP39" s="6"/>
      <c r="AQ39" s="6"/>
      <c r="AR39" s="6"/>
      <c r="AS39" s="6"/>
      <c r="AU39" s="6"/>
      <c r="AV39" s="6"/>
      <c r="AW39" s="6"/>
      <c r="AX39" s="6"/>
      <c r="AZ39" s="6"/>
      <c r="BA39" s="6"/>
      <c r="BB39" s="6"/>
      <c r="BC39" s="6"/>
      <c r="BE39" s="6"/>
      <c r="BF39" s="6"/>
      <c r="BG39" s="6"/>
      <c r="BH39" s="6"/>
      <c r="BJ39" s="6"/>
      <c r="BK39" s="6"/>
      <c r="BL39" s="6"/>
      <c r="BM39" s="6"/>
      <c r="BO39" s="6"/>
      <c r="BP39" s="6"/>
      <c r="BQ39" s="6"/>
      <c r="BR39" s="6"/>
      <c r="BT39" s="6"/>
      <c r="BU39" s="6"/>
      <c r="BV39" s="6"/>
      <c r="BW39" s="6"/>
      <c r="BY39" s="6"/>
      <c r="BZ39" s="6"/>
      <c r="CA39" s="6"/>
      <c r="CB39" s="6"/>
      <c r="CD39" s="6"/>
      <c r="CE39" s="6"/>
      <c r="CF39" s="6"/>
      <c r="CG39" s="6"/>
      <c r="CI39" s="6"/>
      <c r="CJ39" s="6"/>
      <c r="CK39" s="6"/>
      <c r="CL39" s="6"/>
      <c r="CN39" s="6"/>
      <c r="CO39" s="6"/>
      <c r="CP39" s="6"/>
      <c r="CQ39" s="6"/>
      <c r="CS39" s="6"/>
      <c r="CT39" s="6"/>
      <c r="CU39" s="6"/>
      <c r="CV39" s="6"/>
      <c r="CX39" s="6"/>
      <c r="CY39" s="6"/>
      <c r="CZ39" s="6"/>
      <c r="DA39" s="6"/>
      <c r="DC39" s="6"/>
      <c r="DD39" s="6"/>
      <c r="DE39" s="6"/>
      <c r="DF39" s="6"/>
      <c r="DH39" s="6"/>
      <c r="DI39" s="6"/>
      <c r="DJ39" s="6"/>
      <c r="DK39" s="6"/>
      <c r="DM39" s="6"/>
      <c r="DN39" s="6"/>
      <c r="DO39" s="6"/>
      <c r="DP39" s="6"/>
      <c r="DR39" s="6"/>
      <c r="DS39" s="6"/>
      <c r="DT39" s="6"/>
      <c r="DU39" s="6"/>
      <c r="DW39" s="6"/>
      <c r="DX39" s="6"/>
      <c r="DY39" s="6"/>
      <c r="DZ39" s="6"/>
      <c r="EB39" s="6"/>
      <c r="EC39" s="6"/>
      <c r="ED39" s="6"/>
      <c r="EE39" s="6"/>
      <c r="EG39" s="6"/>
      <c r="EH39" s="6"/>
      <c r="EI39" s="6"/>
      <c r="EJ39" s="6"/>
      <c r="EL39" s="6"/>
      <c r="EM39" s="6"/>
      <c r="EN39" s="6"/>
      <c r="EO39" s="6"/>
      <c r="EQ39" s="6"/>
      <c r="ER39" s="6"/>
      <c r="ES39" s="6"/>
      <c r="ET39" s="6"/>
      <c r="EV39" s="6"/>
      <c r="EW39" s="6"/>
      <c r="EX39" s="6"/>
      <c r="EY39" s="6"/>
    </row>
    <row r="40" spans="2:155">
      <c r="B40" s="95" t="s">
        <v>31</v>
      </c>
      <c r="C40" s="96"/>
      <c r="D40" s="41">
        <f>+'Mes 11'!AN29+'Mes 11'!AS29+'Mes 11'!AX29+'Mes 11'!BC29+'Mes 11'!BH29+'Mes 11'!BM29+'Mes 11'!BR29</f>
        <v>35</v>
      </c>
      <c r="E40" s="6"/>
      <c r="G40" s="88" t="s">
        <v>31</v>
      </c>
      <c r="H40" s="89"/>
      <c r="I40" s="41">
        <f>+'Mes 11'!AN30+'Mes 11'!AS30+'Mes 11'!AX30+'Mes 11'!BC30+'Mes 11'!BH30+'Mes 11'!BM30+'Mes 11'!BR30</f>
        <v>42</v>
      </c>
      <c r="J40" s="6"/>
      <c r="L40" s="95" t="s">
        <v>31</v>
      </c>
      <c r="M40" s="96"/>
      <c r="N40" s="41">
        <f>+'Mes 11'!AN31+'Mes 11'!AS31+'Mes 11'!AX31+'Mes 11'!BC31+'Mes 11'!BH31+'Mes 11'!BM31+'Mes 11'!BR31</f>
        <v>49</v>
      </c>
      <c r="O40" s="6"/>
      <c r="Q40" s="95" t="s">
        <v>31</v>
      </c>
      <c r="R40" s="96"/>
      <c r="S40" s="41">
        <f>+'Mes 11'!AN32+'Mes 11'!AS32+'Mes 11'!AX32+'Mes 11'!BC32+'Mes 11'!BH32+'Mes 11'!BM32+'Mes 11'!BR32</f>
        <v>56</v>
      </c>
      <c r="T40" s="6"/>
      <c r="V40" s="6"/>
      <c r="W40" s="6"/>
      <c r="X40" s="6"/>
      <c r="Y40" s="6"/>
      <c r="AA40" s="6"/>
      <c r="AB40" s="6"/>
      <c r="AC40" s="6"/>
      <c r="AD40" s="6"/>
      <c r="AF40" s="6"/>
      <c r="AG40" s="6"/>
      <c r="AH40" s="6"/>
      <c r="AI40" s="6"/>
      <c r="AK40" s="6"/>
      <c r="AL40" s="6"/>
      <c r="AM40" s="6"/>
      <c r="AN40" s="6"/>
      <c r="AP40" s="6"/>
      <c r="AQ40" s="6"/>
      <c r="AR40" s="6"/>
      <c r="AS40" s="6"/>
      <c r="AU40" s="6"/>
      <c r="AV40" s="6"/>
      <c r="AW40" s="6"/>
      <c r="AX40" s="6"/>
      <c r="AZ40" s="6"/>
      <c r="BA40" s="6"/>
      <c r="BB40" s="6"/>
      <c r="BC40" s="6"/>
      <c r="BE40" s="6"/>
      <c r="BF40" s="6"/>
      <c r="BG40" s="6"/>
      <c r="BH40" s="6"/>
      <c r="BJ40" s="6"/>
      <c r="BK40" s="6"/>
      <c r="BL40" s="6"/>
      <c r="BM40" s="6"/>
      <c r="BO40" s="6"/>
      <c r="BP40" s="6"/>
      <c r="BQ40" s="6"/>
      <c r="BR40" s="6"/>
      <c r="BT40" s="6"/>
      <c r="BU40" s="6"/>
      <c r="BV40" s="6"/>
      <c r="BW40" s="6"/>
      <c r="BY40" s="6"/>
      <c r="BZ40" s="6"/>
      <c r="CA40" s="6"/>
      <c r="CB40" s="6"/>
      <c r="CD40" s="6"/>
      <c r="CE40" s="6"/>
      <c r="CF40" s="6"/>
      <c r="CG40" s="6"/>
      <c r="CI40" s="6"/>
      <c r="CJ40" s="6"/>
      <c r="CK40" s="6"/>
      <c r="CL40" s="6"/>
      <c r="CN40" s="6"/>
      <c r="CO40" s="6"/>
      <c r="CP40" s="6"/>
      <c r="CQ40" s="6"/>
      <c r="CS40" s="6"/>
      <c r="CT40" s="6"/>
      <c r="CU40" s="6"/>
      <c r="CV40" s="6"/>
      <c r="CX40" s="6"/>
      <c r="CY40" s="6"/>
      <c r="CZ40" s="6"/>
      <c r="DA40" s="6"/>
      <c r="DC40" s="6"/>
      <c r="DD40" s="6"/>
      <c r="DE40" s="6"/>
      <c r="DF40" s="6"/>
      <c r="DH40" s="6"/>
      <c r="DI40" s="6"/>
      <c r="DJ40" s="6"/>
      <c r="DK40" s="6"/>
      <c r="DM40" s="6"/>
      <c r="DN40" s="6"/>
      <c r="DO40" s="6"/>
      <c r="DP40" s="6"/>
      <c r="DR40" s="6"/>
      <c r="DS40" s="6"/>
      <c r="DT40" s="6"/>
      <c r="DU40" s="6"/>
      <c r="DW40" s="6"/>
      <c r="DX40" s="6"/>
      <c r="DY40" s="6"/>
      <c r="DZ40" s="6"/>
      <c r="EB40" s="6"/>
      <c r="EC40" s="6"/>
      <c r="ED40" s="6"/>
      <c r="EE40" s="6"/>
      <c r="EG40" s="6"/>
      <c r="EH40" s="6"/>
      <c r="EI40" s="6"/>
      <c r="EJ40" s="6"/>
      <c r="EL40" s="6"/>
      <c r="EM40" s="6"/>
      <c r="EN40" s="6"/>
      <c r="EO40" s="6"/>
      <c r="EQ40" s="6"/>
      <c r="ER40" s="6"/>
      <c r="ES40" s="6"/>
      <c r="ET40" s="6"/>
      <c r="EV40" s="6"/>
      <c r="EW40" s="6"/>
      <c r="EX40" s="6"/>
      <c r="EY40" s="6"/>
    </row>
    <row r="41" spans="2:155">
      <c r="B41" s="95" t="s">
        <v>32</v>
      </c>
      <c r="C41" s="96"/>
      <c r="D41" s="41">
        <f>+'Mes 11'!BW29+'Mes 11'!CB29+'Mes 11'!CG29+'Mes 11'!CL29+'Mes 11'!CQ29+'Mes 11'!CV29+'Mes 11'!DA29</f>
        <v>35</v>
      </c>
      <c r="E41" s="6"/>
      <c r="G41" s="88" t="s">
        <v>32</v>
      </c>
      <c r="H41" s="89"/>
      <c r="I41" s="41">
        <f>+'Mes 11'!BW30+'Mes 11'!CB30+'Mes 11'!CG30+'Mes 11'!CL30+'Mes 11'!CQ30+'Mes 11'!CV30+'Mes 11'!DA30</f>
        <v>42</v>
      </c>
      <c r="J41" s="6"/>
      <c r="L41" s="95" t="s">
        <v>32</v>
      </c>
      <c r="M41" s="96"/>
      <c r="N41" s="41">
        <f>+'Mes 11'!BW31+'Mes 11'!CB31+'Mes 11'!CG31+'Mes 11'!CL31+'Mes 11'!CQ31+'Mes 11'!CV31+'Mes 11'!DA31</f>
        <v>49</v>
      </c>
      <c r="O41" s="6"/>
      <c r="Q41" s="95" t="s">
        <v>32</v>
      </c>
      <c r="R41" s="96"/>
      <c r="S41" s="41">
        <f>+'Mes 11'!BW32+'Mes 11'!CB32+'Mes 11'!CG32+'Mes 11'!CL32+'Mes 11'!CQ32+'Mes 11'!CV32+'Mes 11'!DA32</f>
        <v>56</v>
      </c>
      <c r="T41" s="6"/>
      <c r="V41" s="6"/>
      <c r="W41" s="6"/>
      <c r="X41" s="6"/>
      <c r="Y41" s="6"/>
      <c r="AA41" s="6"/>
      <c r="AB41" s="6"/>
      <c r="AC41" s="6"/>
      <c r="AD41" s="6"/>
      <c r="AF41" s="6"/>
      <c r="AG41" s="6"/>
      <c r="AH41" s="6"/>
      <c r="AI41" s="6"/>
      <c r="AK41" s="6"/>
      <c r="AL41" s="6"/>
      <c r="AM41" s="6"/>
      <c r="AN41" s="6"/>
      <c r="AP41" s="6"/>
      <c r="AQ41" s="6"/>
      <c r="AR41" s="6"/>
      <c r="AS41" s="6"/>
      <c r="AU41" s="6"/>
      <c r="AV41" s="6"/>
      <c r="AW41" s="6"/>
      <c r="AX41" s="6"/>
      <c r="AZ41" s="6"/>
      <c r="BA41" s="6"/>
      <c r="BB41" s="6"/>
      <c r="BC41" s="6"/>
      <c r="BE41" s="6"/>
      <c r="BF41" s="6"/>
      <c r="BG41" s="6"/>
      <c r="BH41" s="6"/>
      <c r="BJ41" s="6"/>
      <c r="BK41" s="6"/>
      <c r="BL41" s="6"/>
      <c r="BM41" s="6"/>
      <c r="BO41" s="6"/>
      <c r="BP41" s="6"/>
      <c r="BQ41" s="6"/>
      <c r="BR41" s="6"/>
      <c r="BT41" s="6"/>
      <c r="BU41" s="6"/>
      <c r="BV41" s="6"/>
      <c r="BW41" s="6"/>
      <c r="BY41" s="6"/>
      <c r="BZ41" s="6"/>
      <c r="CA41" s="6"/>
      <c r="CB41" s="6"/>
      <c r="CD41" s="6"/>
      <c r="CE41" s="6"/>
      <c r="CF41" s="6"/>
      <c r="CG41" s="6"/>
      <c r="CI41" s="6"/>
      <c r="CJ41" s="6"/>
      <c r="CK41" s="6"/>
      <c r="CL41" s="6"/>
      <c r="CN41" s="6"/>
      <c r="CO41" s="6"/>
      <c r="CP41" s="6"/>
      <c r="CQ41" s="6"/>
      <c r="CS41" s="6"/>
      <c r="CT41" s="6"/>
      <c r="CU41" s="6"/>
      <c r="CV41" s="6"/>
      <c r="CX41" s="6"/>
      <c r="CY41" s="6"/>
      <c r="CZ41" s="6"/>
      <c r="DA41" s="6"/>
      <c r="DC41" s="6"/>
      <c r="DD41" s="6"/>
      <c r="DE41" s="6"/>
      <c r="DF41" s="6"/>
      <c r="DH41" s="6"/>
      <c r="DI41" s="6"/>
      <c r="DJ41" s="6"/>
      <c r="DK41" s="6"/>
      <c r="DM41" s="6"/>
      <c r="DN41" s="6"/>
      <c r="DO41" s="6"/>
      <c r="DP41" s="6"/>
      <c r="DR41" s="6"/>
      <c r="DS41" s="6"/>
      <c r="DT41" s="6"/>
      <c r="DU41" s="6"/>
      <c r="DW41" s="6"/>
      <c r="DX41" s="6"/>
      <c r="DY41" s="6"/>
      <c r="DZ41" s="6"/>
      <c r="EB41" s="6"/>
      <c r="EC41" s="6"/>
      <c r="ED41" s="6"/>
      <c r="EE41" s="6"/>
      <c r="EG41" s="6"/>
      <c r="EH41" s="6"/>
      <c r="EI41" s="6"/>
      <c r="EJ41" s="6"/>
      <c r="EL41" s="6"/>
      <c r="EM41" s="6"/>
      <c r="EN41" s="6"/>
      <c r="EO41" s="6"/>
      <c r="EQ41" s="6"/>
      <c r="ER41" s="6"/>
      <c r="ES41" s="6"/>
      <c r="ET41" s="6"/>
      <c r="EV41" s="6"/>
      <c r="EW41" s="6"/>
      <c r="EX41" s="6"/>
      <c r="EY41" s="6"/>
    </row>
    <row r="42" spans="2:155">
      <c r="B42" s="97" t="s">
        <v>33</v>
      </c>
      <c r="C42" s="98"/>
      <c r="D42" s="42">
        <f>+'Mes 11'!DF29+'Mes 11'!DK29+'Mes 11'!DP29+'Mes 11'!DU29+'Mes 11'!DZ29+'Mes 11'!EE29+'Mes 11'!EJ29</f>
        <v>35</v>
      </c>
      <c r="E42" s="6"/>
      <c r="G42" s="88" t="s">
        <v>33</v>
      </c>
      <c r="H42" s="89"/>
      <c r="I42" s="42">
        <f>+'Mes 11'!DF30+'Mes 11'!DK30+'Mes 11'!DP30+'Mes 11'!DU30+'Mes 11'!DZ30+'Mes 11'!EE30+'Mes 11'!EJ30</f>
        <v>42</v>
      </c>
      <c r="J42" s="6"/>
      <c r="L42" s="97" t="s">
        <v>33</v>
      </c>
      <c r="M42" s="98"/>
      <c r="N42" s="42">
        <f>+'Mes 11'!DF31+'Mes 11'!DK31+'Mes 11'!DP31+'Mes 11'!DU31+'Mes 11'!DZ31+'Mes 11'!EE31+'Mes 11'!EJ31</f>
        <v>49</v>
      </c>
      <c r="O42" s="6"/>
      <c r="Q42" s="97" t="s">
        <v>33</v>
      </c>
      <c r="R42" s="98"/>
      <c r="S42" s="42">
        <f>+'Mes 11'!DF32+'Mes 11'!DK32+'Mes 11'!DP32+'Mes 11'!DU32+'Mes 11'!DZ32+'Mes 11'!EE32+'Mes 11'!EJ32</f>
        <v>56</v>
      </c>
      <c r="T42" s="6"/>
      <c r="V42" s="6"/>
      <c r="W42" s="6"/>
      <c r="X42" s="6"/>
      <c r="Y42" s="6"/>
      <c r="AA42" s="6"/>
      <c r="AB42" s="6"/>
      <c r="AC42" s="6"/>
      <c r="AD42" s="6"/>
      <c r="AF42" s="6"/>
      <c r="AG42" s="6"/>
      <c r="AH42" s="6"/>
      <c r="AI42" s="6"/>
      <c r="AK42" s="6"/>
      <c r="AL42" s="6"/>
      <c r="AM42" s="6"/>
      <c r="AN42" s="6"/>
      <c r="AP42" s="6"/>
      <c r="AQ42" s="6"/>
      <c r="AR42" s="6"/>
      <c r="AS42" s="6"/>
      <c r="AU42" s="6"/>
      <c r="AV42" s="6"/>
      <c r="AW42" s="6"/>
      <c r="AX42" s="6"/>
      <c r="AZ42" s="6"/>
      <c r="BA42" s="6"/>
      <c r="BB42" s="6"/>
      <c r="BC42" s="6"/>
      <c r="BE42" s="6"/>
      <c r="BF42" s="6"/>
      <c r="BG42" s="6"/>
      <c r="BH42" s="6"/>
      <c r="BJ42" s="6"/>
      <c r="BK42" s="6"/>
      <c r="BL42" s="6"/>
      <c r="BM42" s="6"/>
      <c r="BO42" s="6"/>
      <c r="BP42" s="6"/>
      <c r="BQ42" s="6"/>
      <c r="BR42" s="6"/>
      <c r="BT42" s="6"/>
      <c r="BU42" s="6"/>
      <c r="BV42" s="6"/>
      <c r="BW42" s="6"/>
      <c r="BY42" s="6"/>
      <c r="BZ42" s="6"/>
      <c r="CA42" s="6"/>
      <c r="CB42" s="6"/>
      <c r="CD42" s="6"/>
      <c r="CE42" s="6"/>
      <c r="CF42" s="6"/>
      <c r="CG42" s="6"/>
      <c r="CI42" s="6"/>
      <c r="CJ42" s="6"/>
      <c r="CK42" s="6"/>
      <c r="CL42" s="6"/>
      <c r="CN42" s="6"/>
      <c r="CO42" s="6"/>
      <c r="CP42" s="6"/>
      <c r="CQ42" s="6"/>
      <c r="CS42" s="6"/>
      <c r="CT42" s="6"/>
      <c r="CU42" s="6"/>
      <c r="CV42" s="6"/>
      <c r="CX42" s="6"/>
      <c r="CY42" s="6"/>
      <c r="CZ42" s="6"/>
      <c r="DA42" s="6"/>
      <c r="DC42" s="6"/>
      <c r="DD42" s="6"/>
      <c r="DE42" s="6"/>
      <c r="DF42" s="6"/>
      <c r="DH42" s="6"/>
      <c r="DI42" s="6"/>
      <c r="DJ42" s="6"/>
      <c r="DK42" s="6"/>
      <c r="DM42" s="6"/>
      <c r="DN42" s="6"/>
      <c r="DO42" s="6"/>
      <c r="DP42" s="6"/>
      <c r="DR42" s="6"/>
      <c r="DS42" s="6"/>
      <c r="DT42" s="6"/>
      <c r="DU42" s="6"/>
      <c r="DW42" s="6"/>
      <c r="DX42" s="6"/>
      <c r="DY42" s="6"/>
      <c r="DZ42" s="6"/>
      <c r="EB42" s="6"/>
      <c r="EC42" s="6"/>
      <c r="ED42" s="6"/>
      <c r="EE42" s="6"/>
      <c r="EG42" s="6"/>
      <c r="EH42" s="6"/>
      <c r="EI42" s="6"/>
      <c r="EJ42" s="6"/>
      <c r="EL42" s="6"/>
      <c r="EM42" s="6"/>
      <c r="EN42" s="6"/>
      <c r="EO42" s="6"/>
      <c r="EQ42" s="6"/>
      <c r="ER42" s="6"/>
      <c r="ES42" s="6"/>
      <c r="ET42" s="6"/>
      <c r="EV42" s="6"/>
      <c r="EW42" s="6"/>
      <c r="EX42" s="6"/>
      <c r="EY42" s="6"/>
    </row>
    <row r="43" spans="2:155" ht="24" thickBot="1">
      <c r="B43" s="97" t="s">
        <v>34</v>
      </c>
      <c r="C43" s="98"/>
      <c r="D43" s="42">
        <f>+'Mes 11'!EJ29+'Mes 11'!EO29+'Mes 11'!ET29+'Mes 11'!EY29</f>
        <v>20</v>
      </c>
      <c r="E43" s="6"/>
      <c r="G43" s="86" t="s">
        <v>34</v>
      </c>
      <c r="H43" s="87"/>
      <c r="I43" s="42">
        <f>+'Mes 11'!EO30+'Mes 11'!ET30+'Mes 11'!EY30</f>
        <v>18</v>
      </c>
      <c r="J43" s="6"/>
      <c r="L43" s="97" t="s">
        <v>34</v>
      </c>
      <c r="M43" s="98"/>
      <c r="N43" s="42">
        <f>+'Mes 11'!EO31+'Mes 11'!ET31+'Mes 11'!EY31</f>
        <v>21</v>
      </c>
      <c r="O43" s="6"/>
      <c r="Q43" s="97" t="s">
        <v>34</v>
      </c>
      <c r="R43" s="98"/>
      <c r="S43" s="42">
        <f>+'Mes 11'!EO32+'Mes 11'!ET32+'Mes 11'!EY32</f>
        <v>24</v>
      </c>
      <c r="T43" s="6"/>
      <c r="V43" s="6"/>
      <c r="W43" s="6"/>
      <c r="X43" s="6"/>
      <c r="Y43" s="6"/>
      <c r="AA43" s="6"/>
      <c r="AB43" s="6"/>
      <c r="AC43" s="6"/>
      <c r="AD43" s="6"/>
      <c r="AF43" s="6"/>
      <c r="AG43" s="6"/>
      <c r="AH43" s="6"/>
      <c r="AI43" s="6"/>
      <c r="AK43" s="6"/>
      <c r="AL43" s="6"/>
      <c r="AM43" s="6"/>
      <c r="AN43" s="6"/>
      <c r="AP43" s="6"/>
      <c r="AQ43" s="6"/>
      <c r="AR43" s="6"/>
      <c r="AS43" s="6"/>
      <c r="AU43" s="6"/>
      <c r="AV43" s="6"/>
      <c r="AW43" s="6"/>
      <c r="AX43" s="6"/>
      <c r="AZ43" s="6"/>
      <c r="BA43" s="6"/>
      <c r="BB43" s="6"/>
      <c r="BC43" s="6"/>
      <c r="BE43" s="6"/>
      <c r="BF43" s="6"/>
      <c r="BG43" s="6"/>
      <c r="BH43" s="6"/>
      <c r="BJ43" s="6"/>
      <c r="BK43" s="6"/>
      <c r="BL43" s="6"/>
      <c r="BM43" s="6"/>
      <c r="BO43" s="6"/>
      <c r="BP43" s="6"/>
      <c r="BQ43" s="6"/>
      <c r="BR43" s="6"/>
      <c r="BT43" s="6"/>
      <c r="BU43" s="6"/>
      <c r="BV43" s="6"/>
      <c r="BW43" s="6"/>
      <c r="BY43" s="6"/>
      <c r="BZ43" s="6"/>
      <c r="CA43" s="6"/>
      <c r="CB43" s="6"/>
      <c r="CD43" s="6"/>
      <c r="CE43" s="6"/>
      <c r="CF43" s="6"/>
      <c r="CG43" s="6"/>
      <c r="CI43" s="6"/>
      <c r="CJ43" s="6"/>
      <c r="CK43" s="6"/>
      <c r="CL43" s="6"/>
      <c r="CN43" s="6"/>
      <c r="CO43" s="6"/>
      <c r="CP43" s="6"/>
      <c r="CQ43" s="6"/>
      <c r="CS43" s="6"/>
      <c r="CT43" s="6"/>
      <c r="CU43" s="6"/>
      <c r="CV43" s="6"/>
      <c r="CX43" s="6"/>
      <c r="CY43" s="6"/>
      <c r="CZ43" s="6"/>
      <c r="DA43" s="6"/>
      <c r="DC43" s="6"/>
      <c r="DD43" s="6"/>
      <c r="DE43" s="6"/>
      <c r="DF43" s="6"/>
      <c r="DH43" s="6"/>
      <c r="DI43" s="6"/>
      <c r="DJ43" s="6"/>
      <c r="DK43" s="6"/>
      <c r="DM43" s="6"/>
      <c r="DN43" s="6"/>
      <c r="DO43" s="6"/>
      <c r="DP43" s="6"/>
      <c r="DR43" s="6"/>
      <c r="DS43" s="6"/>
      <c r="DT43" s="6"/>
      <c r="DU43" s="6"/>
      <c r="DW43" s="6"/>
      <c r="DX43" s="6"/>
      <c r="DY43" s="6"/>
      <c r="DZ43" s="6"/>
      <c r="EB43" s="6"/>
      <c r="EC43" s="6"/>
      <c r="ED43" s="6"/>
      <c r="EE43" s="6"/>
      <c r="EG43" s="6"/>
      <c r="EH43" s="6"/>
      <c r="EI43" s="6"/>
      <c r="EJ43" s="6"/>
      <c r="EL43" s="6"/>
      <c r="EM43" s="6"/>
      <c r="EN43" s="6"/>
      <c r="EO43" s="6"/>
      <c r="EQ43" s="6"/>
      <c r="ER43" s="6"/>
      <c r="ES43" s="6"/>
      <c r="ET43" s="6"/>
      <c r="EV43" s="6"/>
      <c r="EW43" s="6"/>
      <c r="EX43" s="6"/>
      <c r="EY43" s="6"/>
    </row>
    <row r="44" spans="2:155" ht="24" thickBot="1">
      <c r="B44" s="99" t="s">
        <v>35</v>
      </c>
      <c r="C44" s="100"/>
      <c r="D44" s="43">
        <f>SUM(D39:D42)</f>
        <v>175</v>
      </c>
      <c r="E44" s="6"/>
      <c r="G44" s="99" t="s">
        <v>35</v>
      </c>
      <c r="H44" s="100"/>
      <c r="I44" s="43">
        <f>SUM(I39:I42)</f>
        <v>266</v>
      </c>
      <c r="J44" s="6"/>
      <c r="L44" s="99" t="s">
        <v>35</v>
      </c>
      <c r="M44" s="100"/>
      <c r="N44" s="43">
        <f>SUM(N39:N42)</f>
        <v>357</v>
      </c>
      <c r="O44" s="6"/>
      <c r="Q44" s="99" t="s">
        <v>35</v>
      </c>
      <c r="R44" s="100"/>
      <c r="S44" s="43">
        <f>SUM(S39:S42)</f>
        <v>448</v>
      </c>
      <c r="T44" s="6"/>
      <c r="V44" s="6"/>
      <c r="W44" s="6"/>
      <c r="X44" s="6"/>
      <c r="Y44" s="6"/>
      <c r="AA44" s="6"/>
      <c r="AB44" s="6"/>
      <c r="AC44" s="6"/>
      <c r="AD44" s="6"/>
      <c r="AF44" s="6"/>
      <c r="AG44" s="6"/>
      <c r="AH44" s="6"/>
      <c r="AI44" s="6"/>
      <c r="AK44" s="6"/>
      <c r="AL44" s="6"/>
      <c r="AM44" s="6"/>
      <c r="AN44" s="6"/>
      <c r="AP44" s="6"/>
      <c r="AQ44" s="6"/>
      <c r="AR44" s="6"/>
      <c r="AS44" s="6"/>
      <c r="AU44" s="6"/>
      <c r="AV44" s="6"/>
      <c r="AW44" s="6"/>
      <c r="AX44" s="6"/>
      <c r="AZ44" s="6"/>
      <c r="BA44" s="6"/>
      <c r="BB44" s="6"/>
      <c r="BC44" s="6"/>
      <c r="BE44" s="6"/>
      <c r="BF44" s="6"/>
      <c r="BG44" s="6"/>
      <c r="BH44" s="6"/>
      <c r="BJ44" s="6"/>
      <c r="BK44" s="6"/>
      <c r="BL44" s="6"/>
      <c r="BM44" s="6"/>
      <c r="BO44" s="6"/>
      <c r="BP44" s="6"/>
      <c r="BQ44" s="6"/>
      <c r="BR44" s="6"/>
      <c r="BT44" s="6"/>
      <c r="BU44" s="6"/>
      <c r="BV44" s="6"/>
      <c r="BW44" s="6"/>
      <c r="BY44" s="6"/>
      <c r="BZ44" s="6"/>
      <c r="CA44" s="6"/>
      <c r="CB44" s="6"/>
      <c r="CD44" s="6"/>
      <c r="CE44" s="6"/>
      <c r="CF44" s="6"/>
      <c r="CG44" s="6"/>
      <c r="CI44" s="6"/>
      <c r="CJ44" s="6"/>
      <c r="CK44" s="6"/>
      <c r="CL44" s="6"/>
      <c r="CN44" s="6"/>
      <c r="CO44" s="6"/>
      <c r="CP44" s="6"/>
      <c r="CQ44" s="6"/>
      <c r="CS44" s="6"/>
      <c r="CT44" s="6"/>
      <c r="CU44" s="6"/>
      <c r="CV44" s="6"/>
      <c r="CX44" s="6"/>
      <c r="CY44" s="6"/>
      <c r="CZ44" s="6"/>
      <c r="DA44" s="6"/>
      <c r="DC44" s="6"/>
      <c r="DD44" s="6"/>
      <c r="DE44" s="6"/>
      <c r="DF44" s="6"/>
      <c r="DH44" s="6"/>
      <c r="DI44" s="6"/>
      <c r="DJ44" s="6"/>
      <c r="DK44" s="6"/>
      <c r="DM44" s="6"/>
      <c r="DN44" s="6"/>
      <c r="DO44" s="6"/>
      <c r="DP44" s="6"/>
      <c r="DR44" s="6"/>
      <c r="DS44" s="6"/>
      <c r="DT44" s="6"/>
      <c r="DU44" s="6"/>
      <c r="DW44" s="6"/>
      <c r="DX44" s="6"/>
      <c r="DY44" s="6"/>
      <c r="DZ44" s="6"/>
      <c r="EB44" s="6"/>
      <c r="EC44" s="6"/>
      <c r="ED44" s="6"/>
      <c r="EE44" s="6"/>
      <c r="EG44" s="6"/>
      <c r="EH44" s="6"/>
      <c r="EI44" s="6"/>
      <c r="EJ44" s="6"/>
      <c r="EL44" s="6"/>
      <c r="EM44" s="6"/>
      <c r="EN44" s="6"/>
      <c r="EO44" s="6"/>
      <c r="EQ44" s="6"/>
      <c r="ER44" s="6"/>
      <c r="ES44" s="6"/>
      <c r="ET44" s="6"/>
      <c r="EV44" s="6"/>
      <c r="EW44" s="6"/>
      <c r="EX44" s="6"/>
      <c r="EY44" s="6"/>
    </row>
    <row r="45" spans="2:155" s="6" customFormat="1"/>
    <row r="46" spans="2:155" s="6" customFormat="1">
      <c r="C46" s="1"/>
      <c r="G46" s="1"/>
    </row>
    <row r="47" spans="2:155" s="6" customFormat="1"/>
    <row r="48" spans="2:155" s="6" customFormat="1"/>
    <row r="49" spans="2:155" s="6" customFormat="1"/>
    <row r="50" spans="2:155" s="6" customFormat="1"/>
    <row r="51" spans="2:155" s="6" customFormat="1"/>
    <row r="52" spans="2:155" s="6" customFormat="1" ht="24" thickBot="1"/>
    <row r="53" spans="2:155" ht="36.75" customHeight="1" thickTop="1" thickBot="1">
      <c r="B53" s="6"/>
      <c r="C53" s="6"/>
      <c r="D53" s="6"/>
      <c r="E53" s="6"/>
      <c r="G53" s="81" t="s">
        <v>4</v>
      </c>
      <c r="H53" s="81"/>
      <c r="I53" s="82" t="s">
        <v>5</v>
      </c>
      <c r="J53" s="82"/>
      <c r="L53" s="6"/>
      <c r="M53" s="6"/>
      <c r="N53" s="6"/>
      <c r="O53" s="6"/>
      <c r="Q53" s="6"/>
      <c r="R53" s="6"/>
      <c r="S53" s="6"/>
      <c r="T53" s="6"/>
      <c r="V53" s="6"/>
      <c r="W53" s="6"/>
      <c r="X53" s="6"/>
      <c r="Y53" s="6"/>
      <c r="AA53" s="6"/>
      <c r="AB53" s="6"/>
      <c r="AC53" s="6"/>
      <c r="AD53" s="6"/>
      <c r="AF53" s="6"/>
      <c r="AG53" s="6"/>
      <c r="AH53" s="6"/>
      <c r="AI53" s="6"/>
      <c r="AK53" s="6"/>
      <c r="AL53" s="6"/>
      <c r="AM53" s="6"/>
      <c r="AN53" s="6"/>
      <c r="AP53" s="6"/>
      <c r="AQ53" s="6"/>
      <c r="AR53" s="6"/>
      <c r="AS53" s="6"/>
      <c r="AU53" s="6"/>
      <c r="AV53" s="6"/>
      <c r="AW53" s="6"/>
      <c r="AX53" s="6"/>
      <c r="AZ53" s="6"/>
      <c r="BA53" s="6"/>
      <c r="BB53" s="6"/>
      <c r="BC53" s="6"/>
      <c r="BE53" s="6"/>
      <c r="BF53" s="6"/>
      <c r="BG53" s="6"/>
      <c r="BH53" s="6"/>
      <c r="BJ53" s="6"/>
      <c r="BK53" s="6"/>
      <c r="BL53" s="6"/>
      <c r="BM53" s="6"/>
      <c r="BO53" s="6"/>
      <c r="BP53" s="6"/>
      <c r="BQ53" s="6"/>
      <c r="BR53" s="6"/>
      <c r="BT53" s="6"/>
      <c r="BU53" s="6"/>
      <c r="BV53" s="6"/>
      <c r="BW53" s="6"/>
      <c r="BY53" s="6"/>
      <c r="BZ53" s="6"/>
      <c r="CA53" s="6"/>
      <c r="CB53" s="6"/>
      <c r="CD53" s="6"/>
      <c r="CE53" s="6"/>
      <c r="CF53" s="6"/>
      <c r="CG53" s="6"/>
      <c r="CI53" s="6"/>
      <c r="CJ53" s="6"/>
      <c r="CK53" s="6"/>
      <c r="CL53" s="6"/>
      <c r="CN53" s="6"/>
      <c r="CO53" s="6"/>
      <c r="CP53" s="6"/>
      <c r="CQ53" s="6"/>
      <c r="CS53" s="6"/>
      <c r="CT53" s="6"/>
      <c r="CU53" s="6"/>
      <c r="CV53" s="6"/>
      <c r="CX53" s="6"/>
      <c r="CY53" s="6"/>
      <c r="CZ53" s="6"/>
      <c r="DA53" s="6"/>
      <c r="DC53" s="6"/>
      <c r="DD53" s="6"/>
      <c r="DE53" s="6"/>
      <c r="DF53" s="6"/>
      <c r="DH53" s="6"/>
      <c r="DI53" s="6"/>
      <c r="DJ53" s="6"/>
      <c r="DK53" s="6"/>
      <c r="DM53" s="6"/>
      <c r="DN53" s="6"/>
      <c r="DO53" s="6"/>
      <c r="DP53" s="6"/>
      <c r="DR53" s="6"/>
      <c r="DS53" s="6"/>
      <c r="DT53" s="6"/>
      <c r="DU53" s="6"/>
      <c r="DW53" s="6"/>
      <c r="DX53" s="6"/>
      <c r="DY53" s="6"/>
      <c r="DZ53" s="6"/>
      <c r="EB53" s="6"/>
      <c r="EC53" s="6"/>
      <c r="ED53" s="6"/>
      <c r="EE53" s="6"/>
      <c r="EG53" s="6"/>
      <c r="EH53" s="6"/>
      <c r="EI53" s="6"/>
      <c r="EJ53" s="6"/>
      <c r="EL53" s="6"/>
      <c r="EM53" s="6"/>
      <c r="EN53" s="6"/>
      <c r="EO53" s="6"/>
      <c r="EQ53" s="6"/>
      <c r="ER53" s="6"/>
      <c r="ES53" s="6"/>
      <c r="ET53" s="6"/>
      <c r="EV53" s="6"/>
      <c r="EW53" s="6"/>
      <c r="EX53" s="6"/>
      <c r="EY53" s="6"/>
    </row>
    <row r="54" spans="2:155" ht="24.75" customHeight="1" thickTop="1" thickBot="1">
      <c r="B54" s="6"/>
      <c r="C54" s="6"/>
      <c r="D54" s="6"/>
      <c r="E54" s="6"/>
      <c r="G54" s="19" t="s">
        <v>36</v>
      </c>
      <c r="H54" s="19">
        <f>+'Mes 11'!$C$27</f>
        <v>100</v>
      </c>
      <c r="I54" s="21" t="s">
        <v>36</v>
      </c>
      <c r="J54" s="21">
        <f>+'Mes 11'!$E$27</f>
        <v>200</v>
      </c>
      <c r="L54" s="6"/>
      <c r="M54" s="6"/>
      <c r="N54" s="6"/>
      <c r="O54" s="6"/>
      <c r="Q54" s="6"/>
      <c r="R54" s="6"/>
      <c r="S54" s="6"/>
      <c r="T54" s="6"/>
      <c r="V54" s="6"/>
      <c r="W54" s="6"/>
      <c r="X54" s="6"/>
      <c r="Y54" s="6"/>
      <c r="AA54" s="6"/>
      <c r="AB54" s="6"/>
      <c r="AC54" s="6"/>
      <c r="AD54" s="6"/>
      <c r="AF54" s="6"/>
      <c r="AG54" s="6"/>
      <c r="AH54" s="6"/>
      <c r="AI54" s="6"/>
      <c r="AK54" s="6"/>
      <c r="AL54" s="6"/>
      <c r="AM54" s="6"/>
      <c r="AN54" s="6"/>
      <c r="AP54" s="6"/>
      <c r="AQ54" s="6"/>
      <c r="AR54" s="6"/>
      <c r="AS54" s="6"/>
      <c r="AU54" s="6"/>
      <c r="AV54" s="6"/>
      <c r="AW54" s="6"/>
      <c r="AX54" s="6"/>
      <c r="AZ54" s="6"/>
      <c r="BA54" s="6"/>
      <c r="BB54" s="6"/>
      <c r="BC54" s="6"/>
      <c r="BE54" s="6"/>
      <c r="BF54" s="6"/>
      <c r="BG54" s="6"/>
      <c r="BH54" s="6"/>
      <c r="BJ54" s="6"/>
      <c r="BK54" s="6"/>
      <c r="BL54" s="6"/>
      <c r="BM54" s="6"/>
      <c r="BO54" s="6"/>
      <c r="BP54" s="6"/>
      <c r="BQ54" s="6"/>
      <c r="BR54" s="6"/>
      <c r="BT54" s="6"/>
      <c r="BU54" s="6"/>
      <c r="BV54" s="6"/>
      <c r="BW54" s="6"/>
      <c r="BY54" s="6"/>
      <c r="BZ54" s="6"/>
      <c r="CA54" s="6"/>
      <c r="CB54" s="6"/>
      <c r="CD54" s="6"/>
      <c r="CE54" s="6"/>
      <c r="CF54" s="6"/>
      <c r="CG54" s="6"/>
      <c r="CI54" s="6"/>
      <c r="CJ54" s="6"/>
      <c r="CK54" s="6"/>
      <c r="CL54" s="6"/>
      <c r="CN54" s="6"/>
      <c r="CO54" s="6"/>
      <c r="CP54" s="6"/>
      <c r="CQ54" s="6"/>
      <c r="CS54" s="6"/>
      <c r="CT54" s="6"/>
      <c r="CU54" s="6"/>
      <c r="CV54" s="6"/>
      <c r="CX54" s="6"/>
      <c r="CY54" s="6"/>
      <c r="CZ54" s="6"/>
      <c r="DA54" s="6"/>
      <c r="DC54" s="6"/>
      <c r="DD54" s="6"/>
      <c r="DE54" s="6"/>
      <c r="DF54" s="6"/>
      <c r="DH54" s="6"/>
      <c r="DI54" s="6"/>
      <c r="DJ54" s="6"/>
      <c r="DK54" s="6"/>
      <c r="DM54" s="6"/>
      <c r="DN54" s="6"/>
      <c r="DO54" s="6"/>
      <c r="DP54" s="6"/>
      <c r="DR54" s="6"/>
      <c r="DS54" s="6"/>
      <c r="DT54" s="6"/>
      <c r="DU54" s="6"/>
      <c r="DW54" s="6"/>
      <c r="DX54" s="6"/>
      <c r="DY54" s="6"/>
      <c r="DZ54" s="6"/>
      <c r="EB54" s="6"/>
      <c r="EC54" s="6"/>
      <c r="ED54" s="6"/>
      <c r="EE54" s="6"/>
      <c r="EG54" s="6"/>
      <c r="EH54" s="6"/>
      <c r="EI54" s="6"/>
      <c r="EJ54" s="6"/>
      <c r="EL54" s="6"/>
      <c r="EM54" s="6"/>
      <c r="EN54" s="6"/>
      <c r="EO54" s="6"/>
      <c r="EQ54" s="6"/>
      <c r="ER54" s="6"/>
      <c r="ES54" s="6"/>
      <c r="ET54" s="6"/>
      <c r="EV54" s="6"/>
      <c r="EW54" s="6"/>
      <c r="EX54" s="6"/>
      <c r="EY54" s="6"/>
    </row>
    <row r="55" spans="2:155" ht="24.75" customHeight="1" thickTop="1" thickBot="1">
      <c r="B55" s="6"/>
      <c r="C55" s="6"/>
      <c r="D55" s="6"/>
      <c r="E55" s="6"/>
      <c r="G55" s="24" t="s">
        <v>37</v>
      </c>
      <c r="H55" s="24">
        <f>+'Mes 11'!$H$27</f>
        <v>300</v>
      </c>
      <c r="I55" s="14" t="s">
        <v>37</v>
      </c>
      <c r="J55" s="14">
        <f>+'Mes 11'!$J$27</f>
        <v>400</v>
      </c>
      <c r="L55" s="6"/>
      <c r="M55" s="6"/>
      <c r="N55" s="6"/>
      <c r="O55" s="6"/>
      <c r="Q55" s="6"/>
      <c r="R55" s="6"/>
      <c r="S55" s="6"/>
      <c r="T55" s="6"/>
      <c r="V55" s="6"/>
      <c r="W55" s="6"/>
      <c r="X55" s="6"/>
      <c r="Y55" s="6"/>
      <c r="AA55" s="6"/>
      <c r="AB55" s="6"/>
      <c r="AC55" s="6"/>
      <c r="AD55" s="6"/>
      <c r="AF55" s="6"/>
      <c r="AG55" s="6"/>
      <c r="AH55" s="6"/>
      <c r="AI55" s="6"/>
      <c r="AK55" s="6"/>
      <c r="AL55" s="6"/>
      <c r="AM55" s="6"/>
      <c r="AN55" s="6"/>
      <c r="AP55" s="6"/>
      <c r="AQ55" s="6"/>
      <c r="AR55" s="6"/>
      <c r="AS55" s="6"/>
      <c r="AU55" s="6"/>
      <c r="AV55" s="6"/>
      <c r="AW55" s="6"/>
      <c r="AX55" s="6"/>
      <c r="AZ55" s="6"/>
      <c r="BA55" s="6"/>
      <c r="BB55" s="6"/>
      <c r="BC55" s="6"/>
      <c r="BE55" s="6"/>
      <c r="BF55" s="6"/>
      <c r="BG55" s="6"/>
      <c r="BH55" s="6"/>
      <c r="BJ55" s="6"/>
      <c r="BK55" s="6"/>
      <c r="BL55" s="6"/>
      <c r="BM55" s="6"/>
      <c r="BO55" s="6"/>
      <c r="BP55" s="6"/>
      <c r="BQ55" s="6"/>
      <c r="BR55" s="6"/>
      <c r="BT55" s="6"/>
      <c r="BU55" s="6"/>
      <c r="BV55" s="6"/>
      <c r="BW55" s="6"/>
      <c r="BY55" s="6"/>
      <c r="BZ55" s="6"/>
      <c r="CA55" s="6"/>
      <c r="CB55" s="6"/>
      <c r="CD55" s="6"/>
      <c r="CE55" s="6"/>
      <c r="CF55" s="6"/>
      <c r="CG55" s="6"/>
      <c r="CI55" s="6"/>
      <c r="CJ55" s="6"/>
      <c r="CK55" s="6"/>
      <c r="CL55" s="6"/>
      <c r="CN55" s="6"/>
      <c r="CO55" s="6"/>
      <c r="CP55" s="6"/>
      <c r="CQ55" s="6"/>
      <c r="CS55" s="6"/>
      <c r="CT55" s="6"/>
      <c r="CU55" s="6"/>
      <c r="CV55" s="6"/>
      <c r="CX55" s="6"/>
      <c r="CY55" s="6"/>
      <c r="CZ55" s="6"/>
      <c r="DA55" s="6"/>
      <c r="DC55" s="6"/>
      <c r="DD55" s="6"/>
      <c r="DE55" s="6"/>
      <c r="DF55" s="6"/>
      <c r="DH55" s="6"/>
      <c r="DI55" s="6"/>
      <c r="DJ55" s="6"/>
      <c r="DK55" s="6"/>
      <c r="DM55" s="6"/>
      <c r="DN55" s="6"/>
      <c r="DO55" s="6"/>
      <c r="DP55" s="6"/>
      <c r="DR55" s="6"/>
      <c r="DS55" s="6"/>
      <c r="DT55" s="6"/>
      <c r="DU55" s="6"/>
      <c r="DW55" s="6"/>
      <c r="DX55" s="6"/>
      <c r="DY55" s="6"/>
      <c r="DZ55" s="6"/>
      <c r="EB55" s="6"/>
      <c r="EC55" s="6"/>
      <c r="ED55" s="6"/>
      <c r="EE55" s="6"/>
      <c r="EG55" s="6"/>
      <c r="EH55" s="6"/>
      <c r="EI55" s="6"/>
      <c r="EJ55" s="6"/>
      <c r="EL55" s="6"/>
      <c r="EM55" s="6"/>
      <c r="EN55" s="6"/>
      <c r="EO55" s="6"/>
      <c r="EQ55" s="6"/>
      <c r="ER55" s="6"/>
      <c r="ES55" s="6"/>
      <c r="ET55" s="6"/>
      <c r="EV55" s="6"/>
      <c r="EW55" s="6"/>
      <c r="EX55" s="6"/>
      <c r="EY55" s="6"/>
    </row>
    <row r="56" spans="2:155" ht="24.75" customHeight="1" thickTop="1" thickBot="1">
      <c r="B56" s="6"/>
      <c r="C56" s="6"/>
      <c r="D56" s="6"/>
      <c r="E56" s="6"/>
      <c r="G56" s="19" t="s">
        <v>38</v>
      </c>
      <c r="H56" s="19">
        <f>+'Mes 11'!$M$27</f>
        <v>500</v>
      </c>
      <c r="I56" s="21" t="s">
        <v>38</v>
      </c>
      <c r="J56" s="21">
        <f>+'Mes 11'!$O$27</f>
        <v>600</v>
      </c>
      <c r="L56" s="6"/>
      <c r="M56" s="6"/>
      <c r="N56" s="6"/>
      <c r="O56" s="6"/>
      <c r="Q56" s="6"/>
      <c r="R56" s="6"/>
      <c r="S56" s="6"/>
      <c r="T56" s="6"/>
      <c r="V56" s="6"/>
      <c r="W56" s="6"/>
      <c r="X56" s="6"/>
      <c r="Y56" s="6"/>
      <c r="AA56" s="6"/>
      <c r="AB56" s="6"/>
      <c r="AC56" s="6"/>
      <c r="AD56" s="6"/>
      <c r="AF56" s="6"/>
      <c r="AG56" s="6"/>
      <c r="AH56" s="6"/>
      <c r="AI56" s="6"/>
      <c r="AK56" s="6"/>
      <c r="AL56" s="6"/>
      <c r="AM56" s="6"/>
      <c r="AN56" s="6"/>
      <c r="AP56" s="6"/>
      <c r="AQ56" s="6"/>
      <c r="AR56" s="6"/>
      <c r="AS56" s="6"/>
      <c r="AU56" s="6"/>
      <c r="AV56" s="6"/>
      <c r="AW56" s="6"/>
      <c r="AX56" s="6"/>
      <c r="AZ56" s="6"/>
      <c r="BA56" s="6"/>
      <c r="BB56" s="6"/>
      <c r="BC56" s="6"/>
      <c r="BE56" s="6"/>
      <c r="BF56" s="6"/>
      <c r="BG56" s="6"/>
      <c r="BH56" s="6"/>
      <c r="BJ56" s="6"/>
      <c r="BK56" s="6"/>
      <c r="BL56" s="6"/>
      <c r="BM56" s="6"/>
      <c r="BO56" s="6"/>
      <c r="BP56" s="6"/>
      <c r="BQ56" s="6"/>
      <c r="BR56" s="6"/>
      <c r="BT56" s="6"/>
      <c r="BU56" s="6"/>
      <c r="BV56" s="6"/>
      <c r="BW56" s="6"/>
      <c r="BY56" s="6"/>
      <c r="BZ56" s="6"/>
      <c r="CA56" s="6"/>
      <c r="CB56" s="6"/>
      <c r="CD56" s="6"/>
      <c r="CE56" s="6"/>
      <c r="CF56" s="6"/>
      <c r="CG56" s="6"/>
      <c r="CI56" s="6"/>
      <c r="CJ56" s="6"/>
      <c r="CK56" s="6"/>
      <c r="CL56" s="6"/>
      <c r="CN56" s="6"/>
      <c r="CO56" s="6"/>
      <c r="CP56" s="6"/>
      <c r="CQ56" s="6"/>
      <c r="CS56" s="6"/>
      <c r="CT56" s="6"/>
      <c r="CU56" s="6"/>
      <c r="CV56" s="6"/>
      <c r="CX56" s="6"/>
      <c r="CY56" s="6"/>
      <c r="CZ56" s="6"/>
      <c r="DA56" s="6"/>
      <c r="DC56" s="6"/>
      <c r="DD56" s="6"/>
      <c r="DE56" s="6"/>
      <c r="DF56" s="6"/>
      <c r="DH56" s="6"/>
      <c r="DI56" s="6"/>
      <c r="DJ56" s="6"/>
      <c r="DK56" s="6"/>
      <c r="DM56" s="6"/>
      <c r="DN56" s="6"/>
      <c r="DO56" s="6"/>
      <c r="DP56" s="6"/>
      <c r="DR56" s="6"/>
      <c r="DS56" s="6"/>
      <c r="DT56" s="6"/>
      <c r="DU56" s="6"/>
      <c r="DW56" s="6"/>
      <c r="DX56" s="6"/>
      <c r="DY56" s="6"/>
      <c r="DZ56" s="6"/>
      <c r="EB56" s="6"/>
      <c r="EC56" s="6"/>
      <c r="ED56" s="6"/>
      <c r="EE56" s="6"/>
      <c r="EG56" s="6"/>
      <c r="EH56" s="6"/>
      <c r="EI56" s="6"/>
      <c r="EJ56" s="6"/>
      <c r="EL56" s="6"/>
      <c r="EM56" s="6"/>
      <c r="EN56" s="6"/>
      <c r="EO56" s="6"/>
      <c r="EQ56" s="6"/>
      <c r="ER56" s="6"/>
      <c r="ES56" s="6"/>
      <c r="ET56" s="6"/>
      <c r="EV56" s="6"/>
      <c r="EW56" s="6"/>
      <c r="EX56" s="6"/>
      <c r="EY56" s="6"/>
    </row>
    <row r="57" spans="2:155" ht="24.75" thickTop="1" thickBot="1">
      <c r="B57" s="6"/>
      <c r="C57" s="6"/>
      <c r="D57" s="6"/>
      <c r="E57" s="6"/>
      <c r="G57" s="12" t="s">
        <v>39</v>
      </c>
      <c r="H57" s="12">
        <f>+'Mes 11'!$R$27</f>
        <v>700</v>
      </c>
      <c r="I57" s="14" t="s">
        <v>39</v>
      </c>
      <c r="J57" s="14">
        <f>+'Mes 11'!$T$27</f>
        <v>800</v>
      </c>
      <c r="L57" s="6"/>
      <c r="M57" s="6"/>
      <c r="N57" s="6"/>
      <c r="O57" s="6"/>
      <c r="Q57" s="6"/>
      <c r="R57" s="6"/>
      <c r="S57" s="6"/>
      <c r="T57" s="6"/>
      <c r="V57" s="6"/>
      <c r="W57" s="6"/>
      <c r="X57" s="6"/>
      <c r="Y57" s="6"/>
      <c r="AA57" s="6"/>
      <c r="AB57" s="6"/>
      <c r="AC57" s="6"/>
      <c r="AD57" s="6"/>
      <c r="AF57" s="6"/>
      <c r="AG57" s="6"/>
      <c r="AH57" s="6"/>
      <c r="AI57" s="6"/>
      <c r="AK57" s="6"/>
      <c r="AL57" s="6"/>
      <c r="AM57" s="6"/>
      <c r="AN57" s="6"/>
      <c r="AP57" s="6"/>
      <c r="AQ57" s="6"/>
      <c r="AR57" s="6"/>
      <c r="AS57" s="6"/>
      <c r="AU57" s="6"/>
      <c r="AV57" s="6"/>
      <c r="AW57" s="6"/>
      <c r="AX57" s="6"/>
      <c r="AZ57" s="6"/>
      <c r="BA57" s="6"/>
      <c r="BB57" s="6"/>
      <c r="BC57" s="6"/>
      <c r="BE57" s="6"/>
      <c r="BF57" s="6"/>
      <c r="BG57" s="6"/>
      <c r="BH57" s="6"/>
      <c r="BJ57" s="6"/>
      <c r="BK57" s="6"/>
      <c r="BL57" s="6"/>
      <c r="BM57" s="6"/>
      <c r="BO57" s="6"/>
      <c r="BP57" s="6"/>
      <c r="BQ57" s="6"/>
      <c r="BR57" s="6"/>
      <c r="BT57" s="6"/>
      <c r="BU57" s="6"/>
      <c r="BV57" s="6"/>
      <c r="BW57" s="6"/>
      <c r="BY57" s="6"/>
      <c r="BZ57" s="6"/>
      <c r="CA57" s="6"/>
      <c r="CB57" s="6"/>
      <c r="CD57" s="6"/>
      <c r="CE57" s="6"/>
      <c r="CF57" s="6"/>
      <c r="CG57" s="6"/>
      <c r="CI57" s="6"/>
      <c r="CJ57" s="6"/>
      <c r="CK57" s="6"/>
      <c r="CL57" s="6"/>
      <c r="CN57" s="6"/>
      <c r="CO57" s="6"/>
      <c r="CP57" s="6"/>
      <c r="CQ57" s="6"/>
      <c r="CS57" s="6"/>
      <c r="CT57" s="6"/>
      <c r="CU57" s="6"/>
      <c r="CV57" s="6"/>
      <c r="CX57" s="6"/>
      <c r="CY57" s="6"/>
      <c r="CZ57" s="6"/>
      <c r="DA57" s="6"/>
      <c r="DC57" s="6"/>
      <c r="DD57" s="6"/>
      <c r="DE57" s="6"/>
      <c r="DF57" s="6"/>
      <c r="DH57" s="6"/>
      <c r="DI57" s="6"/>
      <c r="DJ57" s="6"/>
      <c r="DK57" s="6"/>
      <c r="DM57" s="6"/>
      <c r="DN57" s="6"/>
      <c r="DO57" s="6"/>
      <c r="DP57" s="6"/>
      <c r="DR57" s="6"/>
      <c r="DS57" s="6"/>
      <c r="DT57" s="6"/>
      <c r="DU57" s="6"/>
      <c r="DW57" s="6"/>
      <c r="DX57" s="6"/>
      <c r="DY57" s="6"/>
      <c r="DZ57" s="6"/>
      <c r="EB57" s="6"/>
      <c r="EC57" s="6"/>
      <c r="ED57" s="6"/>
      <c r="EE57" s="6"/>
      <c r="EG57" s="6"/>
      <c r="EH57" s="6"/>
      <c r="EI57" s="6"/>
      <c r="EJ57" s="6"/>
      <c r="EL57" s="6"/>
      <c r="EM57" s="6"/>
      <c r="EN57" s="6"/>
      <c r="EO57" s="6"/>
      <c r="EQ57" s="6"/>
      <c r="ER57" s="6"/>
      <c r="ES57" s="6"/>
      <c r="ET57" s="6"/>
      <c r="EV57" s="6"/>
      <c r="EW57" s="6"/>
      <c r="EX57" s="6"/>
      <c r="EY57" s="6"/>
    </row>
    <row r="58" spans="2:155" ht="24.75" thickTop="1" thickBot="1">
      <c r="B58" s="6"/>
      <c r="C58" s="6"/>
      <c r="D58" s="6"/>
      <c r="E58" s="6"/>
      <c r="G58" s="19" t="s">
        <v>40</v>
      </c>
      <c r="H58" s="19">
        <f>+'Mes 11'!$W$27</f>
        <v>900</v>
      </c>
      <c r="I58" s="21" t="s">
        <v>40</v>
      </c>
      <c r="J58" s="21">
        <f>+'Mes 11'!$Y$27</f>
        <v>1000</v>
      </c>
      <c r="L58" s="6"/>
      <c r="M58" s="6"/>
      <c r="N58" s="6"/>
      <c r="O58" s="6"/>
      <c r="Q58" s="6"/>
      <c r="R58" s="6"/>
      <c r="S58" s="6"/>
      <c r="T58" s="6"/>
      <c r="V58" s="6"/>
      <c r="W58" s="6"/>
      <c r="X58" s="6"/>
      <c r="Y58" s="6"/>
      <c r="AA58" s="6"/>
      <c r="AB58" s="6"/>
      <c r="AC58" s="6"/>
      <c r="AD58" s="6"/>
      <c r="AF58" s="6"/>
      <c r="AG58" s="6"/>
      <c r="AH58" s="6"/>
      <c r="AI58" s="6"/>
      <c r="AK58" s="6"/>
      <c r="AL58" s="6"/>
      <c r="AM58" s="6"/>
      <c r="AN58" s="6"/>
      <c r="AP58" s="6"/>
      <c r="AQ58" s="6"/>
      <c r="AR58" s="6"/>
      <c r="AS58" s="6"/>
      <c r="AU58" s="6"/>
      <c r="AV58" s="6"/>
      <c r="AW58" s="6"/>
      <c r="AX58" s="6"/>
      <c r="AZ58" s="6"/>
      <c r="BA58" s="6"/>
      <c r="BB58" s="6"/>
      <c r="BC58" s="6"/>
      <c r="BE58" s="6"/>
      <c r="BF58" s="6"/>
      <c r="BG58" s="6"/>
      <c r="BH58" s="6"/>
      <c r="BJ58" s="6"/>
      <c r="BK58" s="6"/>
      <c r="BL58" s="6"/>
      <c r="BM58" s="6"/>
      <c r="BO58" s="6"/>
      <c r="BP58" s="6"/>
      <c r="BQ58" s="6"/>
      <c r="BR58" s="6"/>
      <c r="BT58" s="6"/>
      <c r="BU58" s="6"/>
      <c r="BV58" s="6"/>
      <c r="BW58" s="6"/>
      <c r="BY58" s="6"/>
      <c r="BZ58" s="6"/>
      <c r="CA58" s="6"/>
      <c r="CB58" s="6"/>
      <c r="CD58" s="6"/>
      <c r="CE58" s="6"/>
      <c r="CF58" s="6"/>
      <c r="CG58" s="6"/>
      <c r="CI58" s="6"/>
      <c r="CJ58" s="6"/>
      <c r="CK58" s="6"/>
      <c r="CL58" s="6"/>
      <c r="CN58" s="6"/>
      <c r="CO58" s="6"/>
      <c r="CP58" s="6"/>
      <c r="CQ58" s="6"/>
      <c r="CS58" s="6"/>
      <c r="CT58" s="6"/>
      <c r="CU58" s="6"/>
      <c r="CV58" s="6"/>
      <c r="CX58" s="6"/>
      <c r="CY58" s="6"/>
      <c r="CZ58" s="6"/>
      <c r="DA58" s="6"/>
      <c r="DC58" s="6"/>
      <c r="DD58" s="6"/>
      <c r="DE58" s="6"/>
      <c r="DF58" s="6"/>
      <c r="DH58" s="6"/>
      <c r="DI58" s="6"/>
      <c r="DJ58" s="6"/>
      <c r="DK58" s="6"/>
      <c r="DM58" s="6"/>
      <c r="DN58" s="6"/>
      <c r="DO58" s="6"/>
      <c r="DP58" s="6"/>
      <c r="DR58" s="6"/>
      <c r="DS58" s="6"/>
      <c r="DT58" s="6"/>
      <c r="DU58" s="6"/>
      <c r="DW58" s="6"/>
      <c r="DX58" s="6"/>
      <c r="DY58" s="6"/>
      <c r="DZ58" s="6"/>
      <c r="EB58" s="6"/>
      <c r="EC58" s="6"/>
      <c r="ED58" s="6"/>
      <c r="EE58" s="6"/>
      <c r="EG58" s="6"/>
      <c r="EH58" s="6"/>
      <c r="EI58" s="6"/>
      <c r="EJ58" s="6"/>
      <c r="EL58" s="6"/>
      <c r="EM58" s="6"/>
      <c r="EN58" s="6"/>
      <c r="EO58" s="6"/>
      <c r="EQ58" s="6"/>
      <c r="ER58" s="6"/>
      <c r="ES58" s="6"/>
      <c r="ET58" s="6"/>
      <c r="EV58" s="6"/>
      <c r="EW58" s="6"/>
      <c r="EX58" s="6"/>
      <c r="EY58" s="6"/>
    </row>
    <row r="59" spans="2:155" ht="24.75" thickTop="1" thickBot="1">
      <c r="B59" s="6"/>
      <c r="C59" s="6"/>
      <c r="D59" s="6"/>
      <c r="E59" s="6"/>
      <c r="G59" s="12" t="s">
        <v>41</v>
      </c>
      <c r="H59" s="12">
        <f>+'Mes 11'!$AB$27</f>
        <v>11</v>
      </c>
      <c r="I59" s="14" t="s">
        <v>41</v>
      </c>
      <c r="J59" s="14">
        <f>+'Mes 11'!$AD$27</f>
        <v>12</v>
      </c>
      <c r="L59" s="6"/>
      <c r="M59" s="6"/>
      <c r="N59" s="6"/>
      <c r="O59" s="6"/>
      <c r="Q59" s="6"/>
      <c r="R59" s="6"/>
      <c r="S59" s="6"/>
      <c r="T59" s="6"/>
      <c r="V59" s="6"/>
      <c r="W59" s="6"/>
      <c r="X59" s="6"/>
      <c r="Y59" s="6"/>
      <c r="AA59" s="6"/>
      <c r="AB59" s="6"/>
      <c r="AC59" s="6"/>
      <c r="AD59" s="6"/>
      <c r="AF59" s="6"/>
      <c r="AG59" s="6"/>
      <c r="AH59" s="6"/>
      <c r="AI59" s="6"/>
      <c r="AK59" s="6"/>
      <c r="AL59" s="6"/>
      <c r="AM59" s="6"/>
      <c r="AN59" s="6"/>
      <c r="AP59" s="6"/>
      <c r="AQ59" s="6"/>
      <c r="AR59" s="6"/>
      <c r="AS59" s="6"/>
      <c r="AU59" s="6"/>
      <c r="AV59" s="6"/>
      <c r="AW59" s="6"/>
      <c r="AX59" s="6"/>
      <c r="AZ59" s="6"/>
      <c r="BA59" s="6"/>
      <c r="BB59" s="6"/>
      <c r="BC59" s="6"/>
      <c r="BE59" s="6"/>
      <c r="BF59" s="6"/>
      <c r="BG59" s="6"/>
      <c r="BH59" s="6"/>
      <c r="BJ59" s="6"/>
      <c r="BK59" s="6"/>
      <c r="BL59" s="6"/>
      <c r="BM59" s="6"/>
      <c r="BO59" s="6"/>
      <c r="BP59" s="6"/>
      <c r="BQ59" s="6"/>
      <c r="BR59" s="6"/>
      <c r="BT59" s="6"/>
      <c r="BU59" s="6"/>
      <c r="BV59" s="6"/>
      <c r="BW59" s="6"/>
      <c r="BY59" s="6"/>
      <c r="BZ59" s="6"/>
      <c r="CA59" s="6"/>
      <c r="CB59" s="6"/>
      <c r="CD59" s="6"/>
      <c r="CE59" s="6"/>
      <c r="CF59" s="6"/>
      <c r="CG59" s="6"/>
      <c r="CI59" s="6"/>
      <c r="CJ59" s="6"/>
      <c r="CK59" s="6"/>
      <c r="CL59" s="6"/>
      <c r="CN59" s="6"/>
      <c r="CO59" s="6"/>
      <c r="CP59" s="6"/>
      <c r="CQ59" s="6"/>
      <c r="CS59" s="6"/>
      <c r="CT59" s="6"/>
      <c r="CU59" s="6"/>
      <c r="CV59" s="6"/>
      <c r="CX59" s="6"/>
      <c r="CY59" s="6"/>
      <c r="CZ59" s="6"/>
      <c r="DA59" s="6"/>
      <c r="DC59" s="6"/>
      <c r="DD59" s="6"/>
      <c r="DE59" s="6"/>
      <c r="DF59" s="6"/>
      <c r="DH59" s="6"/>
      <c r="DI59" s="6"/>
      <c r="DJ59" s="6"/>
      <c r="DK59" s="6"/>
      <c r="DM59" s="6"/>
      <c r="DN59" s="6"/>
      <c r="DO59" s="6"/>
      <c r="DP59" s="6"/>
      <c r="DR59" s="6"/>
      <c r="DS59" s="6"/>
      <c r="DT59" s="6"/>
      <c r="DU59" s="6"/>
      <c r="DW59" s="6"/>
      <c r="DX59" s="6"/>
      <c r="DY59" s="6"/>
      <c r="DZ59" s="6"/>
      <c r="EB59" s="6"/>
      <c r="EC59" s="6"/>
      <c r="ED59" s="6"/>
      <c r="EE59" s="6"/>
      <c r="EG59" s="6"/>
      <c r="EH59" s="6"/>
      <c r="EI59" s="6"/>
      <c r="EJ59" s="6"/>
      <c r="EL59" s="6"/>
      <c r="EM59" s="6"/>
      <c r="EN59" s="6"/>
      <c r="EO59" s="6"/>
      <c r="EQ59" s="6"/>
      <c r="ER59" s="6"/>
      <c r="ES59" s="6"/>
      <c r="ET59" s="6"/>
      <c r="EV59" s="6"/>
      <c r="EW59" s="6"/>
      <c r="EX59" s="6"/>
      <c r="EY59" s="6"/>
    </row>
    <row r="60" spans="2:155" ht="24.75" thickTop="1" thickBot="1">
      <c r="B60" s="6"/>
      <c r="C60" s="6"/>
      <c r="D60" s="6"/>
      <c r="E60" s="6"/>
      <c r="G60" s="19" t="s">
        <v>42</v>
      </c>
      <c r="H60" s="19">
        <f>+'Mes 11'!$AG$27</f>
        <v>13</v>
      </c>
      <c r="I60" s="21" t="s">
        <v>42</v>
      </c>
      <c r="J60" s="21">
        <f>+'Mes 11'!$AI$27</f>
        <v>14</v>
      </c>
      <c r="L60" s="6"/>
      <c r="M60" s="6"/>
      <c r="N60" s="6"/>
      <c r="O60" s="6"/>
      <c r="Q60" s="6"/>
      <c r="R60" s="6"/>
      <c r="S60" s="6"/>
      <c r="T60" s="6"/>
      <c r="V60" s="6"/>
      <c r="W60" s="6"/>
      <c r="X60" s="6"/>
      <c r="Y60" s="6"/>
      <c r="AA60" s="6"/>
      <c r="AB60" s="6"/>
      <c r="AC60" s="6"/>
      <c r="AD60" s="6"/>
      <c r="AF60" s="6"/>
      <c r="AG60" s="6"/>
      <c r="AH60" s="6"/>
      <c r="AI60" s="6"/>
      <c r="AK60" s="6"/>
      <c r="AL60" s="6"/>
      <c r="AM60" s="6"/>
      <c r="AN60" s="6"/>
      <c r="AP60" s="6"/>
      <c r="AQ60" s="6"/>
      <c r="AR60" s="6"/>
      <c r="AS60" s="6"/>
      <c r="AU60" s="6"/>
      <c r="AV60" s="6"/>
      <c r="AW60" s="6"/>
      <c r="AX60" s="6"/>
      <c r="AZ60" s="6"/>
      <c r="BA60" s="6"/>
      <c r="BB60" s="6"/>
      <c r="BC60" s="6"/>
      <c r="BE60" s="6"/>
      <c r="BF60" s="6"/>
      <c r="BG60" s="6"/>
      <c r="BH60" s="6"/>
      <c r="BJ60" s="6"/>
      <c r="BK60" s="6"/>
      <c r="BL60" s="6"/>
      <c r="BM60" s="6"/>
      <c r="BO60" s="6"/>
      <c r="BP60" s="6"/>
      <c r="BQ60" s="6"/>
      <c r="BR60" s="6"/>
      <c r="BT60" s="6"/>
      <c r="BU60" s="6"/>
      <c r="BV60" s="6"/>
      <c r="BW60" s="6"/>
      <c r="BY60" s="6"/>
      <c r="BZ60" s="6"/>
      <c r="CA60" s="6"/>
      <c r="CB60" s="6"/>
      <c r="CD60" s="6"/>
      <c r="CE60" s="6"/>
      <c r="CF60" s="6"/>
      <c r="CG60" s="6"/>
      <c r="CI60" s="6"/>
      <c r="CJ60" s="6"/>
      <c r="CK60" s="6"/>
      <c r="CL60" s="6"/>
      <c r="CN60" s="6"/>
      <c r="CO60" s="6"/>
      <c r="CP60" s="6"/>
      <c r="CQ60" s="6"/>
      <c r="CS60" s="6"/>
      <c r="CT60" s="6"/>
      <c r="CU60" s="6"/>
      <c r="CV60" s="6"/>
      <c r="CX60" s="6"/>
      <c r="CY60" s="6"/>
      <c r="CZ60" s="6"/>
      <c r="DA60" s="6"/>
      <c r="DC60" s="6"/>
      <c r="DD60" s="6"/>
      <c r="DE60" s="6"/>
      <c r="DF60" s="6"/>
      <c r="DH60" s="6"/>
      <c r="DI60" s="6"/>
      <c r="DJ60" s="6"/>
      <c r="DK60" s="6"/>
      <c r="DM60" s="6"/>
      <c r="DN60" s="6"/>
      <c r="DO60" s="6"/>
      <c r="DP60" s="6"/>
      <c r="DR60" s="6"/>
      <c r="DS60" s="6"/>
      <c r="DT60" s="6"/>
      <c r="DU60" s="6"/>
      <c r="DW60" s="6"/>
      <c r="DX60" s="6"/>
      <c r="DY60" s="6"/>
      <c r="DZ60" s="6"/>
      <c r="EB60" s="6"/>
      <c r="EC60" s="6"/>
      <c r="ED60" s="6"/>
      <c r="EE60" s="6"/>
      <c r="EG60" s="6"/>
      <c r="EH60" s="6"/>
      <c r="EI60" s="6"/>
      <c r="EJ60" s="6"/>
      <c r="EL60" s="6"/>
      <c r="EM60" s="6"/>
      <c r="EN60" s="6"/>
      <c r="EO60" s="6"/>
      <c r="EQ60" s="6"/>
      <c r="ER60" s="6"/>
      <c r="ES60" s="6"/>
      <c r="ET60" s="6"/>
      <c r="EV60" s="6"/>
      <c r="EW60" s="6"/>
      <c r="EX60" s="6"/>
      <c r="EY60" s="6"/>
    </row>
    <row r="61" spans="2:155" ht="24.75" thickTop="1" thickBot="1">
      <c r="B61" s="6"/>
      <c r="C61" s="6"/>
      <c r="D61" s="6"/>
      <c r="E61" s="6"/>
      <c r="G61" s="12" t="s">
        <v>43</v>
      </c>
      <c r="H61" s="12">
        <f>+'Mes 11'!$AL$27</f>
        <v>15</v>
      </c>
      <c r="I61" s="14" t="s">
        <v>43</v>
      </c>
      <c r="J61" s="14">
        <f>+'Mes 11'!$AN$27</f>
        <v>16</v>
      </c>
      <c r="L61" s="6"/>
      <c r="M61" s="6"/>
      <c r="N61" s="6"/>
      <c r="O61" s="6"/>
      <c r="Q61" s="6"/>
      <c r="R61" s="6"/>
      <c r="S61" s="6"/>
      <c r="T61" s="6"/>
      <c r="V61" s="6"/>
      <c r="W61" s="6"/>
      <c r="X61" s="6"/>
      <c r="Y61" s="6"/>
      <c r="AA61" s="6"/>
      <c r="AB61" s="6"/>
      <c r="AC61" s="6"/>
      <c r="AD61" s="6"/>
      <c r="AF61" s="6"/>
      <c r="AG61" s="6"/>
      <c r="AH61" s="6"/>
      <c r="AI61" s="6"/>
      <c r="AK61" s="6"/>
      <c r="AL61" s="6"/>
      <c r="AM61" s="6"/>
      <c r="AN61" s="6"/>
      <c r="AP61" s="6"/>
      <c r="AQ61" s="6"/>
      <c r="AR61" s="6"/>
      <c r="AS61" s="6"/>
      <c r="AU61" s="6"/>
      <c r="AV61" s="6"/>
      <c r="AW61" s="6"/>
      <c r="AX61" s="6"/>
      <c r="AZ61" s="6"/>
      <c r="BA61" s="6"/>
      <c r="BB61" s="6"/>
      <c r="BC61" s="6"/>
      <c r="BE61" s="6"/>
      <c r="BF61" s="6"/>
      <c r="BG61" s="6"/>
      <c r="BH61" s="6"/>
      <c r="BJ61" s="6"/>
      <c r="BK61" s="6"/>
      <c r="BL61" s="6"/>
      <c r="BM61" s="6"/>
      <c r="BO61" s="6"/>
      <c r="BP61" s="6"/>
      <c r="BQ61" s="6"/>
      <c r="BR61" s="6"/>
      <c r="BT61" s="6"/>
      <c r="BU61" s="6"/>
      <c r="BV61" s="6"/>
      <c r="BW61" s="6"/>
      <c r="BY61" s="6"/>
      <c r="BZ61" s="6"/>
      <c r="CA61" s="6"/>
      <c r="CB61" s="6"/>
      <c r="CD61" s="6"/>
      <c r="CE61" s="6"/>
      <c r="CF61" s="6"/>
      <c r="CG61" s="6"/>
      <c r="CI61" s="6"/>
      <c r="CJ61" s="6"/>
      <c r="CK61" s="6"/>
      <c r="CL61" s="6"/>
      <c r="CN61" s="6"/>
      <c r="CO61" s="6"/>
      <c r="CP61" s="6"/>
      <c r="CQ61" s="6"/>
      <c r="CS61" s="6"/>
      <c r="CT61" s="6"/>
      <c r="CU61" s="6"/>
      <c r="CV61" s="6"/>
      <c r="CX61" s="6"/>
      <c r="CY61" s="6"/>
      <c r="CZ61" s="6"/>
      <c r="DA61" s="6"/>
      <c r="DC61" s="6"/>
      <c r="DD61" s="6"/>
      <c r="DE61" s="6"/>
      <c r="DF61" s="6"/>
      <c r="DH61" s="6"/>
      <c r="DI61" s="6"/>
      <c r="DJ61" s="6"/>
      <c r="DK61" s="6"/>
      <c r="DM61" s="6"/>
      <c r="DN61" s="6"/>
      <c r="DO61" s="6"/>
      <c r="DP61" s="6"/>
      <c r="DR61" s="6"/>
      <c r="DS61" s="6"/>
      <c r="DT61" s="6"/>
      <c r="DU61" s="6"/>
      <c r="DW61" s="6"/>
      <c r="DX61" s="6"/>
      <c r="DY61" s="6"/>
      <c r="DZ61" s="6"/>
      <c r="EB61" s="6"/>
      <c r="EC61" s="6"/>
      <c r="ED61" s="6"/>
      <c r="EE61" s="6"/>
      <c r="EG61" s="6"/>
      <c r="EH61" s="6"/>
      <c r="EI61" s="6"/>
      <c r="EJ61" s="6"/>
      <c r="EL61" s="6"/>
      <c r="EM61" s="6"/>
      <c r="EN61" s="6"/>
      <c r="EO61" s="6"/>
      <c r="EQ61" s="6"/>
      <c r="ER61" s="6"/>
      <c r="ES61" s="6"/>
      <c r="ET61" s="6"/>
      <c r="EV61" s="6"/>
      <c r="EW61" s="6"/>
      <c r="EX61" s="6"/>
      <c r="EY61" s="6"/>
    </row>
    <row r="62" spans="2:155" ht="24.75" thickTop="1" thickBot="1">
      <c r="B62" s="6"/>
      <c r="C62" s="6"/>
      <c r="D62" s="6"/>
      <c r="E62" s="6"/>
      <c r="G62" s="19" t="s">
        <v>44</v>
      </c>
      <c r="H62" s="19">
        <f>+'Mes 11'!$AQ$27</f>
        <v>17</v>
      </c>
      <c r="I62" s="21" t="s">
        <v>44</v>
      </c>
      <c r="J62" s="21">
        <f>+'Mes 11'!$AS$27</f>
        <v>18</v>
      </c>
      <c r="L62" s="6"/>
      <c r="M62" s="6"/>
      <c r="N62" s="6"/>
      <c r="O62" s="6"/>
      <c r="Q62" s="6"/>
      <c r="R62" s="6"/>
      <c r="S62" s="6"/>
      <c r="T62" s="6"/>
      <c r="V62" s="6"/>
      <c r="W62" s="6"/>
      <c r="X62" s="6"/>
      <c r="Y62" s="6"/>
      <c r="AA62" s="6"/>
      <c r="AB62" s="6"/>
      <c r="AC62" s="6"/>
      <c r="AD62" s="6"/>
      <c r="AF62" s="6"/>
      <c r="AG62" s="6"/>
      <c r="AH62" s="6"/>
      <c r="AI62" s="6"/>
      <c r="AK62" s="6"/>
      <c r="AL62" s="6"/>
      <c r="AM62" s="6"/>
      <c r="AN62" s="6"/>
      <c r="AP62" s="6"/>
      <c r="AQ62" s="6"/>
      <c r="AR62" s="6"/>
      <c r="AS62" s="6"/>
      <c r="AU62" s="6"/>
      <c r="AV62" s="6"/>
      <c r="AW62" s="6"/>
      <c r="AX62" s="6"/>
      <c r="AZ62" s="6"/>
      <c r="BA62" s="6"/>
      <c r="BB62" s="6"/>
      <c r="BC62" s="6"/>
      <c r="BE62" s="6"/>
      <c r="BF62" s="6"/>
      <c r="BG62" s="6"/>
      <c r="BH62" s="6"/>
      <c r="BJ62" s="6"/>
      <c r="BK62" s="6"/>
      <c r="BL62" s="6"/>
      <c r="BM62" s="6"/>
      <c r="BO62" s="6"/>
      <c r="BP62" s="6"/>
      <c r="BQ62" s="6"/>
      <c r="BR62" s="6"/>
      <c r="BT62" s="6"/>
      <c r="BU62" s="6"/>
      <c r="BV62" s="6"/>
      <c r="BW62" s="6"/>
      <c r="BY62" s="6"/>
      <c r="BZ62" s="6"/>
      <c r="CA62" s="6"/>
      <c r="CB62" s="6"/>
      <c r="CD62" s="6"/>
      <c r="CE62" s="6"/>
      <c r="CF62" s="6"/>
      <c r="CG62" s="6"/>
      <c r="CI62" s="6"/>
      <c r="CJ62" s="6"/>
      <c r="CK62" s="6"/>
      <c r="CL62" s="6"/>
      <c r="CN62" s="6"/>
      <c r="CO62" s="6"/>
      <c r="CP62" s="6"/>
      <c r="CQ62" s="6"/>
      <c r="CS62" s="6"/>
      <c r="CT62" s="6"/>
      <c r="CU62" s="6"/>
      <c r="CV62" s="6"/>
      <c r="CX62" s="6"/>
      <c r="CY62" s="6"/>
      <c r="CZ62" s="6"/>
      <c r="DA62" s="6"/>
      <c r="DC62" s="6"/>
      <c r="DD62" s="6"/>
      <c r="DE62" s="6"/>
      <c r="DF62" s="6"/>
      <c r="DH62" s="6"/>
      <c r="DI62" s="6"/>
      <c r="DJ62" s="6"/>
      <c r="DK62" s="6"/>
      <c r="DM62" s="6"/>
      <c r="DN62" s="6"/>
      <c r="DO62" s="6"/>
      <c r="DP62" s="6"/>
      <c r="DR62" s="6"/>
      <c r="DS62" s="6"/>
      <c r="DT62" s="6"/>
      <c r="DU62" s="6"/>
      <c r="DW62" s="6"/>
      <c r="DX62" s="6"/>
      <c r="DY62" s="6"/>
      <c r="DZ62" s="6"/>
      <c r="EB62" s="6"/>
      <c r="EC62" s="6"/>
      <c r="ED62" s="6"/>
      <c r="EE62" s="6"/>
      <c r="EG62" s="6"/>
      <c r="EH62" s="6"/>
      <c r="EI62" s="6"/>
      <c r="EJ62" s="6"/>
      <c r="EL62" s="6"/>
      <c r="EM62" s="6"/>
      <c r="EN62" s="6"/>
      <c r="EO62" s="6"/>
      <c r="EQ62" s="6"/>
      <c r="ER62" s="6"/>
      <c r="ES62" s="6"/>
      <c r="ET62" s="6"/>
      <c r="EV62" s="6"/>
      <c r="EW62" s="6"/>
      <c r="EX62" s="6"/>
      <c r="EY62" s="6"/>
    </row>
    <row r="63" spans="2:155" ht="24.75" thickTop="1" thickBot="1">
      <c r="B63" s="6"/>
      <c r="C63" s="6"/>
      <c r="D63" s="6"/>
      <c r="E63" s="6"/>
      <c r="G63" s="12" t="s">
        <v>45</v>
      </c>
      <c r="H63" s="12">
        <f>+'Mes 11'!$AV$27</f>
        <v>19</v>
      </c>
      <c r="I63" s="14" t="s">
        <v>45</v>
      </c>
      <c r="J63" s="14">
        <f>+'Mes 11'!$AX$27</f>
        <v>20</v>
      </c>
      <c r="L63" s="6"/>
      <c r="M63" s="6"/>
      <c r="N63" s="6"/>
      <c r="O63" s="6"/>
      <c r="Q63" s="6"/>
      <c r="R63" s="6"/>
      <c r="S63" s="6"/>
      <c r="T63" s="6"/>
      <c r="V63" s="6"/>
      <c r="W63" s="6"/>
      <c r="X63" s="6"/>
      <c r="Y63" s="6"/>
      <c r="AA63" s="6"/>
      <c r="AB63" s="6"/>
      <c r="AC63" s="6"/>
      <c r="AD63" s="6"/>
      <c r="AF63" s="6"/>
      <c r="AG63" s="6"/>
      <c r="AH63" s="6"/>
      <c r="AI63" s="6"/>
      <c r="AK63" s="6"/>
      <c r="AL63" s="6"/>
      <c r="AM63" s="6"/>
      <c r="AN63" s="6"/>
      <c r="AP63" s="6"/>
      <c r="AQ63" s="6"/>
      <c r="AR63" s="6"/>
      <c r="AS63" s="6"/>
      <c r="AU63" s="6"/>
      <c r="AV63" s="6"/>
      <c r="AW63" s="6"/>
      <c r="AX63" s="6"/>
      <c r="AZ63" s="6"/>
      <c r="BA63" s="6"/>
      <c r="BB63" s="6"/>
      <c r="BC63" s="6"/>
      <c r="BE63" s="6"/>
      <c r="BF63" s="6"/>
      <c r="BG63" s="6"/>
      <c r="BH63" s="6"/>
      <c r="BJ63" s="6"/>
      <c r="BK63" s="6"/>
      <c r="BL63" s="6"/>
      <c r="BM63" s="6"/>
      <c r="BO63" s="6"/>
      <c r="BP63" s="6"/>
      <c r="BQ63" s="6"/>
      <c r="BR63" s="6"/>
      <c r="BT63" s="6"/>
      <c r="BU63" s="6"/>
      <c r="BV63" s="6"/>
      <c r="BW63" s="6"/>
      <c r="BY63" s="6"/>
      <c r="BZ63" s="6"/>
      <c r="CA63" s="6"/>
      <c r="CB63" s="6"/>
      <c r="CD63" s="6"/>
      <c r="CE63" s="6"/>
      <c r="CF63" s="6"/>
      <c r="CG63" s="6"/>
      <c r="CI63" s="6"/>
      <c r="CJ63" s="6"/>
      <c r="CK63" s="6"/>
      <c r="CL63" s="6"/>
      <c r="CN63" s="6"/>
      <c r="CO63" s="6"/>
      <c r="CP63" s="6"/>
      <c r="CQ63" s="6"/>
      <c r="CS63" s="6"/>
      <c r="CT63" s="6"/>
      <c r="CU63" s="6"/>
      <c r="CV63" s="6"/>
      <c r="CX63" s="6"/>
      <c r="CY63" s="6"/>
      <c r="CZ63" s="6"/>
      <c r="DA63" s="6"/>
      <c r="DC63" s="6"/>
      <c r="DD63" s="6"/>
      <c r="DE63" s="6"/>
      <c r="DF63" s="6"/>
      <c r="DH63" s="6"/>
      <c r="DI63" s="6"/>
      <c r="DJ63" s="6"/>
      <c r="DK63" s="6"/>
      <c r="DM63" s="6"/>
      <c r="DN63" s="6"/>
      <c r="DO63" s="6"/>
      <c r="DP63" s="6"/>
      <c r="DR63" s="6"/>
      <c r="DS63" s="6"/>
      <c r="DT63" s="6"/>
      <c r="DU63" s="6"/>
      <c r="DW63" s="6"/>
      <c r="DX63" s="6"/>
      <c r="DY63" s="6"/>
      <c r="DZ63" s="6"/>
      <c r="EB63" s="6"/>
      <c r="EC63" s="6"/>
      <c r="ED63" s="6"/>
      <c r="EE63" s="6"/>
      <c r="EG63" s="6"/>
      <c r="EH63" s="6"/>
      <c r="EI63" s="6"/>
      <c r="EJ63" s="6"/>
      <c r="EL63" s="6"/>
      <c r="EM63" s="6"/>
      <c r="EN63" s="6"/>
      <c r="EO63" s="6"/>
      <c r="EQ63" s="6"/>
      <c r="ER63" s="6"/>
      <c r="ES63" s="6"/>
      <c r="ET63" s="6"/>
      <c r="EV63" s="6"/>
      <c r="EW63" s="6"/>
      <c r="EX63" s="6"/>
      <c r="EY63" s="6"/>
    </row>
    <row r="64" spans="2:155" ht="24.75" thickTop="1" thickBot="1">
      <c r="B64" s="6"/>
      <c r="C64" s="6"/>
      <c r="D64" s="6"/>
      <c r="E64" s="6"/>
      <c r="G64" s="19" t="s">
        <v>46</v>
      </c>
      <c r="H64" s="19">
        <f>+'Mes 11'!$BA$27</f>
        <v>21</v>
      </c>
      <c r="I64" s="21" t="s">
        <v>46</v>
      </c>
      <c r="J64" s="21">
        <f>+'Mes 11'!$BC$27</f>
        <v>22</v>
      </c>
      <c r="L64" s="6"/>
      <c r="M64" s="6"/>
      <c r="N64" s="6"/>
      <c r="O64" s="6"/>
      <c r="Q64" s="6"/>
      <c r="R64" s="6"/>
      <c r="S64" s="6"/>
      <c r="T64" s="6"/>
      <c r="V64" s="6"/>
      <c r="W64" s="6"/>
      <c r="X64" s="6"/>
      <c r="Y64" s="6"/>
      <c r="AA64" s="6"/>
      <c r="AB64" s="6"/>
      <c r="AC64" s="6"/>
      <c r="AD64" s="6"/>
      <c r="AF64" s="6"/>
      <c r="AG64" s="6"/>
      <c r="AH64" s="6"/>
      <c r="AI64" s="6"/>
      <c r="AK64" s="6"/>
      <c r="AL64" s="6"/>
      <c r="AM64" s="6"/>
      <c r="AN64" s="6"/>
      <c r="AP64" s="6"/>
      <c r="AQ64" s="6"/>
      <c r="AR64" s="6"/>
      <c r="AS64" s="6"/>
      <c r="AU64" s="6"/>
      <c r="AV64" s="6"/>
      <c r="AW64" s="6"/>
      <c r="AX64" s="6"/>
      <c r="AZ64" s="6"/>
      <c r="BA64" s="6"/>
      <c r="BB64" s="6"/>
      <c r="BC64" s="6"/>
      <c r="BE64" s="6"/>
      <c r="BF64" s="6"/>
      <c r="BG64" s="6"/>
      <c r="BH64" s="6"/>
      <c r="BJ64" s="6"/>
      <c r="BK64" s="6"/>
      <c r="BL64" s="6"/>
      <c r="BM64" s="6"/>
      <c r="BO64" s="6"/>
      <c r="BP64" s="6"/>
      <c r="BQ64" s="6"/>
      <c r="BR64" s="6"/>
      <c r="BT64" s="6"/>
      <c r="BU64" s="6"/>
      <c r="BV64" s="6"/>
      <c r="BW64" s="6"/>
      <c r="BY64" s="6"/>
      <c r="BZ64" s="6"/>
      <c r="CA64" s="6"/>
      <c r="CB64" s="6"/>
      <c r="CD64" s="6"/>
      <c r="CE64" s="6"/>
      <c r="CF64" s="6"/>
      <c r="CG64" s="6"/>
      <c r="CI64" s="6"/>
      <c r="CJ64" s="6"/>
      <c r="CK64" s="6"/>
      <c r="CL64" s="6"/>
      <c r="CN64" s="6"/>
      <c r="CO64" s="6"/>
      <c r="CP64" s="6"/>
      <c r="CQ64" s="6"/>
      <c r="CS64" s="6"/>
      <c r="CT64" s="6"/>
      <c r="CU64" s="6"/>
      <c r="CV64" s="6"/>
      <c r="CX64" s="6"/>
      <c r="CY64" s="6"/>
      <c r="CZ64" s="6"/>
      <c r="DA64" s="6"/>
      <c r="DC64" s="6"/>
      <c r="DD64" s="6"/>
      <c r="DE64" s="6"/>
      <c r="DF64" s="6"/>
      <c r="DH64" s="6"/>
      <c r="DI64" s="6"/>
      <c r="DJ64" s="6"/>
      <c r="DK64" s="6"/>
      <c r="DM64" s="6"/>
      <c r="DN64" s="6"/>
      <c r="DO64" s="6"/>
      <c r="DP64" s="6"/>
      <c r="DR64" s="6"/>
      <c r="DS64" s="6"/>
      <c r="DT64" s="6"/>
      <c r="DU64" s="6"/>
      <c r="DW64" s="6"/>
      <c r="DX64" s="6"/>
      <c r="DY64" s="6"/>
      <c r="DZ64" s="6"/>
      <c r="EB64" s="6"/>
      <c r="EC64" s="6"/>
      <c r="ED64" s="6"/>
      <c r="EE64" s="6"/>
      <c r="EG64" s="6"/>
      <c r="EH64" s="6"/>
      <c r="EI64" s="6"/>
      <c r="EJ64" s="6"/>
      <c r="EL64" s="6"/>
      <c r="EM64" s="6"/>
      <c r="EN64" s="6"/>
      <c r="EO64" s="6"/>
      <c r="EQ64" s="6"/>
      <c r="ER64" s="6"/>
      <c r="ES64" s="6"/>
      <c r="ET64" s="6"/>
      <c r="EV64" s="6"/>
      <c r="EW64" s="6"/>
      <c r="EX64" s="6"/>
      <c r="EY64" s="6"/>
    </row>
    <row r="65" spans="2:155" ht="24.75" thickTop="1" thickBot="1">
      <c r="B65" s="6"/>
      <c r="C65" s="6"/>
      <c r="D65" s="6"/>
      <c r="E65" s="6"/>
      <c r="G65" s="12" t="s">
        <v>47</v>
      </c>
      <c r="H65" s="12">
        <f>+'Mes 11'!$BF$27</f>
        <v>23</v>
      </c>
      <c r="I65" s="14" t="s">
        <v>47</v>
      </c>
      <c r="J65" s="14">
        <f>+'Mes 11'!$BH$27</f>
        <v>24</v>
      </c>
      <c r="L65" s="6"/>
      <c r="M65" s="6"/>
      <c r="N65" s="6"/>
      <c r="O65" s="6"/>
      <c r="Q65" s="6"/>
      <c r="R65" s="6"/>
      <c r="S65" s="6"/>
      <c r="T65" s="6"/>
      <c r="V65" s="6"/>
      <c r="W65" s="6"/>
      <c r="X65" s="6"/>
      <c r="Y65" s="6"/>
      <c r="AA65" s="6"/>
      <c r="AB65" s="6"/>
      <c r="AC65" s="6"/>
      <c r="AD65" s="6"/>
      <c r="AF65" s="6"/>
      <c r="AG65" s="6"/>
      <c r="AH65" s="6"/>
      <c r="AI65" s="6"/>
      <c r="AK65" s="6"/>
      <c r="AL65" s="6"/>
      <c r="AM65" s="6"/>
      <c r="AN65" s="6"/>
      <c r="AP65" s="6"/>
      <c r="AQ65" s="6"/>
      <c r="AR65" s="6"/>
      <c r="AS65" s="6"/>
      <c r="AU65" s="6"/>
      <c r="AV65" s="6"/>
      <c r="AW65" s="6"/>
      <c r="AX65" s="6"/>
      <c r="AZ65" s="6"/>
      <c r="BA65" s="6"/>
      <c r="BB65" s="6"/>
      <c r="BC65" s="6"/>
      <c r="BE65" s="6"/>
      <c r="BF65" s="6"/>
      <c r="BG65" s="6"/>
      <c r="BH65" s="6"/>
      <c r="BJ65" s="6"/>
      <c r="BK65" s="6"/>
      <c r="BL65" s="6"/>
      <c r="BM65" s="6"/>
      <c r="BO65" s="6"/>
      <c r="BP65" s="6"/>
      <c r="BQ65" s="6"/>
      <c r="BR65" s="6"/>
      <c r="BT65" s="6"/>
      <c r="BU65" s="6"/>
      <c r="BV65" s="6"/>
      <c r="BW65" s="6"/>
      <c r="BY65" s="6"/>
      <c r="BZ65" s="6"/>
      <c r="CA65" s="6"/>
      <c r="CB65" s="6"/>
      <c r="CD65" s="6"/>
      <c r="CE65" s="6"/>
      <c r="CF65" s="6"/>
      <c r="CG65" s="6"/>
      <c r="CI65" s="6"/>
      <c r="CJ65" s="6"/>
      <c r="CK65" s="6"/>
      <c r="CL65" s="6"/>
      <c r="CN65" s="6"/>
      <c r="CO65" s="6"/>
      <c r="CP65" s="6"/>
      <c r="CQ65" s="6"/>
      <c r="CS65" s="6"/>
      <c r="CT65" s="6"/>
      <c r="CU65" s="6"/>
      <c r="CV65" s="6"/>
      <c r="CX65" s="6"/>
      <c r="CY65" s="6"/>
      <c r="CZ65" s="6"/>
      <c r="DA65" s="6"/>
      <c r="DC65" s="6"/>
      <c r="DD65" s="6"/>
      <c r="DE65" s="6"/>
      <c r="DF65" s="6"/>
      <c r="DH65" s="6"/>
      <c r="DI65" s="6"/>
      <c r="DJ65" s="6"/>
      <c r="DK65" s="6"/>
      <c r="DM65" s="6"/>
      <c r="DN65" s="6"/>
      <c r="DO65" s="6"/>
      <c r="DP65" s="6"/>
      <c r="DR65" s="6"/>
      <c r="DS65" s="6"/>
      <c r="DT65" s="6"/>
      <c r="DU65" s="6"/>
      <c r="DW65" s="6"/>
      <c r="DX65" s="6"/>
      <c r="DY65" s="6"/>
      <c r="DZ65" s="6"/>
      <c r="EB65" s="6"/>
      <c r="EC65" s="6"/>
      <c r="ED65" s="6"/>
      <c r="EE65" s="6"/>
      <c r="EG65" s="6"/>
      <c r="EH65" s="6"/>
      <c r="EI65" s="6"/>
      <c r="EJ65" s="6"/>
      <c r="EL65" s="6"/>
      <c r="EM65" s="6"/>
      <c r="EN65" s="6"/>
      <c r="EO65" s="6"/>
      <c r="EQ65" s="6"/>
      <c r="ER65" s="6"/>
      <c r="ES65" s="6"/>
      <c r="ET65" s="6"/>
      <c r="EV65" s="6"/>
      <c r="EW65" s="6"/>
      <c r="EX65" s="6"/>
      <c r="EY65" s="6"/>
    </row>
    <row r="66" spans="2:155" ht="24.75" thickTop="1" thickBot="1">
      <c r="B66" s="6"/>
      <c r="C66" s="6"/>
      <c r="D66" s="6"/>
      <c r="E66" s="6"/>
      <c r="G66" s="19" t="s">
        <v>48</v>
      </c>
      <c r="H66" s="19">
        <f>+'Mes 11'!$BK$27</f>
        <v>25</v>
      </c>
      <c r="I66" s="21" t="s">
        <v>48</v>
      </c>
      <c r="J66" s="21">
        <f>+'Mes 11'!$BM$27</f>
        <v>26</v>
      </c>
      <c r="L66" s="6"/>
      <c r="M66" s="6"/>
      <c r="N66" s="6"/>
      <c r="O66" s="6"/>
      <c r="Q66" s="6"/>
      <c r="R66" s="6"/>
      <c r="S66" s="6"/>
      <c r="T66" s="6"/>
      <c r="V66" s="6"/>
      <c r="W66" s="6"/>
      <c r="X66" s="6"/>
      <c r="Y66" s="6"/>
      <c r="AA66" s="6"/>
      <c r="AB66" s="6"/>
      <c r="AC66" s="6"/>
      <c r="AD66" s="6"/>
      <c r="AF66" s="6"/>
      <c r="AG66" s="6"/>
      <c r="AH66" s="6"/>
      <c r="AI66" s="6"/>
      <c r="AK66" s="6"/>
      <c r="AL66" s="6"/>
      <c r="AM66" s="6"/>
      <c r="AN66" s="6"/>
      <c r="AP66" s="6"/>
      <c r="AQ66" s="6"/>
      <c r="AR66" s="6"/>
      <c r="AS66" s="6"/>
      <c r="AU66" s="6"/>
      <c r="AV66" s="6"/>
      <c r="AW66" s="6"/>
      <c r="AX66" s="6"/>
      <c r="AZ66" s="6"/>
      <c r="BA66" s="6"/>
      <c r="BB66" s="6"/>
      <c r="BC66" s="6"/>
      <c r="BE66" s="6"/>
      <c r="BF66" s="6"/>
      <c r="BG66" s="6"/>
      <c r="BH66" s="6"/>
      <c r="BJ66" s="6"/>
      <c r="BK66" s="6"/>
      <c r="BL66" s="6"/>
      <c r="BM66" s="6"/>
      <c r="BO66" s="6"/>
      <c r="BP66" s="6"/>
      <c r="BQ66" s="6"/>
      <c r="BR66" s="6"/>
      <c r="BT66" s="6"/>
      <c r="BU66" s="6"/>
      <c r="BV66" s="6"/>
      <c r="BW66" s="6"/>
      <c r="BY66" s="6"/>
      <c r="BZ66" s="6"/>
      <c r="CA66" s="6"/>
      <c r="CB66" s="6"/>
      <c r="CD66" s="6"/>
      <c r="CE66" s="6"/>
      <c r="CF66" s="6"/>
      <c r="CG66" s="6"/>
      <c r="CI66" s="6"/>
      <c r="CJ66" s="6"/>
      <c r="CK66" s="6"/>
      <c r="CL66" s="6"/>
      <c r="CN66" s="6"/>
      <c r="CO66" s="6"/>
      <c r="CP66" s="6"/>
      <c r="CQ66" s="6"/>
      <c r="CS66" s="6"/>
      <c r="CT66" s="6"/>
      <c r="CU66" s="6"/>
      <c r="CV66" s="6"/>
      <c r="CX66" s="6"/>
      <c r="CY66" s="6"/>
      <c r="CZ66" s="6"/>
      <c r="DA66" s="6"/>
      <c r="DC66" s="6"/>
      <c r="DD66" s="6"/>
      <c r="DE66" s="6"/>
      <c r="DF66" s="6"/>
      <c r="DH66" s="6"/>
      <c r="DI66" s="6"/>
      <c r="DJ66" s="6"/>
      <c r="DK66" s="6"/>
      <c r="DM66" s="6"/>
      <c r="DN66" s="6"/>
      <c r="DO66" s="6"/>
      <c r="DP66" s="6"/>
      <c r="DR66" s="6"/>
      <c r="DS66" s="6"/>
      <c r="DT66" s="6"/>
      <c r="DU66" s="6"/>
      <c r="DW66" s="6"/>
      <c r="DX66" s="6"/>
      <c r="DY66" s="6"/>
      <c r="DZ66" s="6"/>
      <c r="EB66" s="6"/>
      <c r="EC66" s="6"/>
      <c r="ED66" s="6"/>
      <c r="EE66" s="6"/>
      <c r="EG66" s="6"/>
      <c r="EH66" s="6"/>
      <c r="EI66" s="6"/>
      <c r="EJ66" s="6"/>
      <c r="EL66" s="6"/>
      <c r="EM66" s="6"/>
      <c r="EN66" s="6"/>
      <c r="EO66" s="6"/>
      <c r="EQ66" s="6"/>
      <c r="ER66" s="6"/>
      <c r="ES66" s="6"/>
      <c r="ET66" s="6"/>
      <c r="EV66" s="6"/>
      <c r="EW66" s="6"/>
      <c r="EX66" s="6"/>
      <c r="EY66" s="6"/>
    </row>
    <row r="67" spans="2:155" ht="24.75" thickTop="1" thickBot="1">
      <c r="B67" s="6"/>
      <c r="C67" s="6"/>
      <c r="D67" s="6"/>
      <c r="E67" s="6"/>
      <c r="G67" s="12" t="s">
        <v>49</v>
      </c>
      <c r="H67" s="12">
        <f>+'Mes 11'!$BP$27</f>
        <v>27</v>
      </c>
      <c r="I67" s="14" t="s">
        <v>49</v>
      </c>
      <c r="J67" s="14">
        <f>+'Mes 11'!$BR$27</f>
        <v>28</v>
      </c>
      <c r="L67" s="6"/>
      <c r="M67" s="6"/>
      <c r="N67" s="6"/>
      <c r="O67" s="6"/>
      <c r="Q67" s="6"/>
      <c r="R67" s="6"/>
      <c r="S67" s="6"/>
      <c r="T67" s="6"/>
      <c r="V67" s="6"/>
      <c r="W67" s="6"/>
      <c r="X67" s="6"/>
      <c r="Y67" s="6"/>
      <c r="AA67" s="6"/>
      <c r="AB67" s="6"/>
      <c r="AC67" s="6"/>
      <c r="AD67" s="6"/>
      <c r="AF67" s="6"/>
      <c r="AG67" s="6"/>
      <c r="AH67" s="6"/>
      <c r="AI67" s="6"/>
      <c r="AK67" s="6"/>
      <c r="AL67" s="6"/>
      <c r="AM67" s="6"/>
      <c r="AN67" s="6"/>
      <c r="AP67" s="6"/>
      <c r="AQ67" s="6"/>
      <c r="AR67" s="6"/>
      <c r="AS67" s="6"/>
      <c r="AU67" s="6"/>
      <c r="AV67" s="6"/>
      <c r="AW67" s="6"/>
      <c r="AX67" s="6"/>
      <c r="AZ67" s="6"/>
      <c r="BA67" s="6"/>
      <c r="BB67" s="6"/>
      <c r="BC67" s="6"/>
      <c r="BE67" s="6"/>
      <c r="BF67" s="6"/>
      <c r="BG67" s="6"/>
      <c r="BH67" s="6"/>
      <c r="BJ67" s="6"/>
      <c r="BK67" s="6"/>
      <c r="BL67" s="6"/>
      <c r="BM67" s="6"/>
      <c r="BO67" s="6"/>
      <c r="BP67" s="6"/>
      <c r="BQ67" s="6"/>
      <c r="BR67" s="6"/>
      <c r="BT67" s="6"/>
      <c r="BU67" s="6"/>
      <c r="BV67" s="6"/>
      <c r="BW67" s="6"/>
      <c r="BY67" s="6"/>
      <c r="BZ67" s="6"/>
      <c r="CA67" s="6"/>
      <c r="CB67" s="6"/>
      <c r="CD67" s="6"/>
      <c r="CE67" s="6"/>
      <c r="CF67" s="6"/>
      <c r="CG67" s="6"/>
      <c r="CI67" s="6"/>
      <c r="CJ67" s="6"/>
      <c r="CK67" s="6"/>
      <c r="CL67" s="6"/>
      <c r="CN67" s="6"/>
      <c r="CO67" s="6"/>
      <c r="CP67" s="6"/>
      <c r="CQ67" s="6"/>
      <c r="CS67" s="6"/>
      <c r="CT67" s="6"/>
      <c r="CU67" s="6"/>
      <c r="CV67" s="6"/>
      <c r="CX67" s="6"/>
      <c r="CY67" s="6"/>
      <c r="CZ67" s="6"/>
      <c r="DA67" s="6"/>
      <c r="DC67" s="6"/>
      <c r="DD67" s="6"/>
      <c r="DE67" s="6"/>
      <c r="DF67" s="6"/>
      <c r="DH67" s="6"/>
      <c r="DI67" s="6"/>
      <c r="DJ67" s="6"/>
      <c r="DK67" s="6"/>
      <c r="DM67" s="6"/>
      <c r="DN67" s="6"/>
      <c r="DO67" s="6"/>
      <c r="DP67" s="6"/>
      <c r="DR67" s="6"/>
      <c r="DS67" s="6"/>
      <c r="DT67" s="6"/>
      <c r="DU67" s="6"/>
      <c r="DW67" s="6"/>
      <c r="DX67" s="6"/>
      <c r="DY67" s="6"/>
      <c r="DZ67" s="6"/>
      <c r="EB67" s="6"/>
      <c r="EC67" s="6"/>
      <c r="ED67" s="6"/>
      <c r="EE67" s="6"/>
      <c r="EG67" s="6"/>
      <c r="EH67" s="6"/>
      <c r="EI67" s="6"/>
      <c r="EJ67" s="6"/>
      <c r="EL67" s="6"/>
      <c r="EM67" s="6"/>
      <c r="EN67" s="6"/>
      <c r="EO67" s="6"/>
      <c r="EQ67" s="6"/>
      <c r="ER67" s="6"/>
      <c r="ES67" s="6"/>
      <c r="ET67" s="6"/>
      <c r="EV67" s="6"/>
      <c r="EW67" s="6"/>
      <c r="EX67" s="6"/>
      <c r="EY67" s="6"/>
    </row>
    <row r="68" spans="2:155" ht="24.75" thickTop="1" thickBot="1">
      <c r="B68" s="6"/>
      <c r="C68" s="6"/>
      <c r="D68" s="6"/>
      <c r="E68" s="6"/>
      <c r="G68" s="19" t="s">
        <v>50</v>
      </c>
      <c r="H68" s="19">
        <f>+'Mes 11'!$BU$27</f>
        <v>29</v>
      </c>
      <c r="I68" s="21" t="s">
        <v>50</v>
      </c>
      <c r="J68" s="21">
        <f>+'Mes 11'!$BW$27</f>
        <v>30</v>
      </c>
      <c r="L68" s="6"/>
      <c r="M68" s="6"/>
      <c r="N68" s="6"/>
      <c r="O68" s="6"/>
      <c r="Q68" s="6"/>
      <c r="R68" s="6"/>
      <c r="S68" s="6"/>
      <c r="T68" s="6"/>
      <c r="V68" s="6"/>
      <c r="W68" s="6"/>
      <c r="X68" s="6"/>
      <c r="Y68" s="6"/>
      <c r="AA68" s="6"/>
      <c r="AB68" s="6"/>
      <c r="AC68" s="6"/>
      <c r="AD68" s="6"/>
      <c r="AF68" s="6"/>
      <c r="AG68" s="6"/>
      <c r="AH68" s="6"/>
      <c r="AI68" s="6"/>
      <c r="AK68" s="6"/>
      <c r="AL68" s="6"/>
      <c r="AM68" s="6"/>
      <c r="AN68" s="6"/>
      <c r="AP68" s="6"/>
      <c r="AQ68" s="6"/>
      <c r="AR68" s="6"/>
      <c r="AS68" s="6"/>
      <c r="AU68" s="6"/>
      <c r="AV68" s="6"/>
      <c r="AW68" s="6"/>
      <c r="AX68" s="6"/>
      <c r="AZ68" s="6"/>
      <c r="BA68" s="6"/>
      <c r="BB68" s="6"/>
      <c r="BC68" s="6"/>
      <c r="BE68" s="6"/>
      <c r="BF68" s="6"/>
      <c r="BG68" s="6"/>
      <c r="BH68" s="6"/>
      <c r="BJ68" s="6"/>
      <c r="BK68" s="6"/>
      <c r="BL68" s="6"/>
      <c r="BM68" s="6"/>
      <c r="BO68" s="6"/>
      <c r="BP68" s="6"/>
      <c r="BQ68" s="6"/>
      <c r="BR68" s="6"/>
      <c r="BT68" s="6"/>
      <c r="BU68" s="6"/>
      <c r="BV68" s="6"/>
      <c r="BW68" s="6"/>
      <c r="BY68" s="6"/>
      <c r="BZ68" s="6"/>
      <c r="CA68" s="6"/>
      <c r="CB68" s="6"/>
      <c r="CD68" s="6"/>
      <c r="CE68" s="6"/>
      <c r="CF68" s="6"/>
      <c r="CG68" s="6"/>
      <c r="CI68" s="6"/>
      <c r="CJ68" s="6"/>
      <c r="CK68" s="6"/>
      <c r="CL68" s="6"/>
      <c r="CN68" s="6"/>
      <c r="CO68" s="6"/>
      <c r="CP68" s="6"/>
      <c r="CQ68" s="6"/>
      <c r="CS68" s="6"/>
      <c r="CT68" s="6"/>
      <c r="CU68" s="6"/>
      <c r="CV68" s="6"/>
      <c r="CX68" s="6"/>
      <c r="CY68" s="6"/>
      <c r="CZ68" s="6"/>
      <c r="DA68" s="6"/>
      <c r="DC68" s="6"/>
      <c r="DD68" s="6"/>
      <c r="DE68" s="6"/>
      <c r="DF68" s="6"/>
      <c r="DH68" s="6"/>
      <c r="DI68" s="6"/>
      <c r="DJ68" s="6"/>
      <c r="DK68" s="6"/>
      <c r="DM68" s="6"/>
      <c r="DN68" s="6"/>
      <c r="DO68" s="6"/>
      <c r="DP68" s="6"/>
      <c r="DR68" s="6"/>
      <c r="DS68" s="6"/>
      <c r="DT68" s="6"/>
      <c r="DU68" s="6"/>
      <c r="DW68" s="6"/>
      <c r="DX68" s="6"/>
      <c r="DY68" s="6"/>
      <c r="DZ68" s="6"/>
      <c r="EB68" s="6"/>
      <c r="EC68" s="6"/>
      <c r="ED68" s="6"/>
      <c r="EE68" s="6"/>
      <c r="EG68" s="6"/>
      <c r="EH68" s="6"/>
      <c r="EI68" s="6"/>
      <c r="EJ68" s="6"/>
      <c r="EL68" s="6"/>
      <c r="EM68" s="6"/>
      <c r="EN68" s="6"/>
      <c r="EO68" s="6"/>
      <c r="EQ68" s="6"/>
      <c r="ER68" s="6"/>
      <c r="ES68" s="6"/>
      <c r="ET68" s="6"/>
      <c r="EV68" s="6"/>
      <c r="EW68" s="6"/>
      <c r="EX68" s="6"/>
      <c r="EY68" s="6"/>
    </row>
    <row r="69" spans="2:155" ht="24.75" thickTop="1" thickBot="1">
      <c r="B69" s="6"/>
      <c r="C69" s="6"/>
      <c r="D69" s="6"/>
      <c r="E69" s="6"/>
      <c r="G69" s="12" t="s">
        <v>51</v>
      </c>
      <c r="H69" s="12">
        <f>+'Mes 11'!$BZ$27</f>
        <v>31</v>
      </c>
      <c r="I69" s="14" t="s">
        <v>51</v>
      </c>
      <c r="J69" s="14">
        <f>+'Mes 11'!$CB$27</f>
        <v>32</v>
      </c>
      <c r="L69" s="6"/>
      <c r="M69" s="6"/>
      <c r="N69" s="6"/>
      <c r="O69" s="6"/>
      <c r="Q69" s="6"/>
      <c r="R69" s="6"/>
      <c r="S69" s="6"/>
      <c r="T69" s="6"/>
      <c r="V69" s="6"/>
      <c r="W69" s="6"/>
      <c r="X69" s="6"/>
      <c r="Y69" s="6"/>
      <c r="AA69" s="6"/>
      <c r="AB69" s="6"/>
      <c r="AC69" s="6"/>
      <c r="AD69" s="6"/>
      <c r="AF69" s="6"/>
      <c r="AG69" s="6"/>
      <c r="AH69" s="6"/>
      <c r="AI69" s="6"/>
      <c r="AK69" s="6"/>
      <c r="AL69" s="6"/>
      <c r="AM69" s="6"/>
      <c r="AN69" s="6"/>
      <c r="AP69" s="6"/>
      <c r="AQ69" s="6"/>
      <c r="AR69" s="6"/>
      <c r="AS69" s="6"/>
      <c r="AU69" s="6"/>
      <c r="AV69" s="6"/>
      <c r="AW69" s="6"/>
      <c r="AX69" s="6"/>
      <c r="AZ69" s="6"/>
      <c r="BA69" s="6"/>
      <c r="BB69" s="6"/>
      <c r="BC69" s="6"/>
      <c r="BE69" s="6"/>
      <c r="BF69" s="6"/>
      <c r="BG69" s="6"/>
      <c r="BH69" s="6"/>
      <c r="BJ69" s="6"/>
      <c r="BK69" s="6"/>
      <c r="BL69" s="6"/>
      <c r="BM69" s="6"/>
      <c r="BO69" s="6"/>
      <c r="BP69" s="6"/>
      <c r="BQ69" s="6"/>
      <c r="BR69" s="6"/>
      <c r="BT69" s="6"/>
      <c r="BU69" s="6"/>
      <c r="BV69" s="6"/>
      <c r="BW69" s="6"/>
      <c r="BY69" s="6"/>
      <c r="BZ69" s="6"/>
      <c r="CA69" s="6"/>
      <c r="CB69" s="6"/>
      <c r="CD69" s="6"/>
      <c r="CE69" s="6"/>
      <c r="CF69" s="6"/>
      <c r="CG69" s="6"/>
      <c r="CI69" s="6"/>
      <c r="CJ69" s="6"/>
      <c r="CK69" s="6"/>
      <c r="CL69" s="6"/>
      <c r="CN69" s="6"/>
      <c r="CO69" s="6"/>
      <c r="CP69" s="6"/>
      <c r="CQ69" s="6"/>
      <c r="CS69" s="6"/>
      <c r="CT69" s="6"/>
      <c r="CU69" s="6"/>
      <c r="CV69" s="6"/>
      <c r="CX69" s="6"/>
      <c r="CY69" s="6"/>
      <c r="CZ69" s="6"/>
      <c r="DA69" s="6"/>
      <c r="DC69" s="6"/>
      <c r="DD69" s="6"/>
      <c r="DE69" s="6"/>
      <c r="DF69" s="6"/>
      <c r="DH69" s="6"/>
      <c r="DI69" s="6"/>
      <c r="DJ69" s="6"/>
      <c r="DK69" s="6"/>
      <c r="DM69" s="6"/>
      <c r="DN69" s="6"/>
      <c r="DO69" s="6"/>
      <c r="DP69" s="6"/>
      <c r="DR69" s="6"/>
      <c r="DS69" s="6"/>
      <c r="DT69" s="6"/>
      <c r="DU69" s="6"/>
      <c r="DW69" s="6"/>
      <c r="DX69" s="6"/>
      <c r="DY69" s="6"/>
      <c r="DZ69" s="6"/>
      <c r="EB69" s="6"/>
      <c r="EC69" s="6"/>
      <c r="ED69" s="6"/>
      <c r="EE69" s="6"/>
      <c r="EG69" s="6"/>
      <c r="EH69" s="6"/>
      <c r="EI69" s="6"/>
      <c r="EJ69" s="6"/>
      <c r="EL69" s="6"/>
      <c r="EM69" s="6"/>
      <c r="EN69" s="6"/>
      <c r="EO69" s="6"/>
      <c r="EQ69" s="6"/>
      <c r="ER69" s="6"/>
      <c r="ES69" s="6"/>
      <c r="ET69" s="6"/>
      <c r="EV69" s="6"/>
      <c r="EW69" s="6"/>
      <c r="EX69" s="6"/>
      <c r="EY69" s="6"/>
    </row>
    <row r="70" spans="2:155" ht="24.75" thickTop="1" thickBot="1">
      <c r="B70" s="6"/>
      <c r="C70" s="6"/>
      <c r="D70" s="6"/>
      <c r="E70" s="6"/>
      <c r="G70" s="19" t="s">
        <v>52</v>
      </c>
      <c r="H70" s="19">
        <f>+'Mes 11'!$CE$27</f>
        <v>33</v>
      </c>
      <c r="I70" s="21" t="s">
        <v>52</v>
      </c>
      <c r="J70" s="21">
        <f>+'Mes 11'!$CG$27</f>
        <v>34</v>
      </c>
      <c r="L70" s="6"/>
      <c r="M70" s="6"/>
      <c r="N70" s="6"/>
      <c r="O70" s="6"/>
      <c r="Q70" s="6"/>
      <c r="R70" s="6"/>
      <c r="S70" s="6"/>
      <c r="T70" s="6"/>
      <c r="V70" s="6"/>
      <c r="W70" s="6"/>
      <c r="X70" s="6"/>
      <c r="Y70" s="6"/>
      <c r="AA70" s="6"/>
      <c r="AB70" s="6"/>
      <c r="AC70" s="6"/>
      <c r="AD70" s="6"/>
      <c r="AF70" s="6"/>
      <c r="AG70" s="6"/>
      <c r="AH70" s="6"/>
      <c r="AI70" s="6"/>
      <c r="AK70" s="6"/>
      <c r="AL70" s="6"/>
      <c r="AM70" s="6"/>
      <c r="AN70" s="6"/>
      <c r="AP70" s="6"/>
      <c r="AQ70" s="6"/>
      <c r="AR70" s="6"/>
      <c r="AS70" s="6"/>
      <c r="AU70" s="6"/>
      <c r="AV70" s="6"/>
      <c r="AW70" s="6"/>
      <c r="AX70" s="6"/>
      <c r="AZ70" s="6"/>
      <c r="BA70" s="6"/>
      <c r="BB70" s="6"/>
      <c r="BC70" s="6"/>
      <c r="BE70" s="6"/>
      <c r="BF70" s="6"/>
      <c r="BG70" s="6"/>
      <c r="BH70" s="6"/>
      <c r="BJ70" s="6"/>
      <c r="BK70" s="6"/>
      <c r="BL70" s="6"/>
      <c r="BM70" s="6"/>
      <c r="BO70" s="6"/>
      <c r="BP70" s="6"/>
      <c r="BQ70" s="6"/>
      <c r="BR70" s="6"/>
      <c r="BT70" s="6"/>
      <c r="BU70" s="6"/>
      <c r="BV70" s="6"/>
      <c r="BW70" s="6"/>
      <c r="BY70" s="6"/>
      <c r="BZ70" s="6"/>
      <c r="CA70" s="6"/>
      <c r="CB70" s="6"/>
      <c r="CD70" s="6"/>
      <c r="CE70" s="6"/>
      <c r="CF70" s="6"/>
      <c r="CG70" s="6"/>
      <c r="CI70" s="6"/>
      <c r="CJ70" s="6"/>
      <c r="CK70" s="6"/>
      <c r="CL70" s="6"/>
      <c r="CN70" s="6"/>
      <c r="CO70" s="6"/>
      <c r="CP70" s="6"/>
      <c r="CQ70" s="6"/>
      <c r="CS70" s="6"/>
      <c r="CT70" s="6"/>
      <c r="CU70" s="6"/>
      <c r="CV70" s="6"/>
      <c r="CX70" s="6"/>
      <c r="CY70" s="6"/>
      <c r="CZ70" s="6"/>
      <c r="DA70" s="6"/>
      <c r="DC70" s="6"/>
      <c r="DD70" s="6"/>
      <c r="DE70" s="6"/>
      <c r="DF70" s="6"/>
      <c r="DH70" s="6"/>
      <c r="DI70" s="6"/>
      <c r="DJ70" s="6"/>
      <c r="DK70" s="6"/>
      <c r="DM70" s="6"/>
      <c r="DN70" s="6"/>
      <c r="DO70" s="6"/>
      <c r="DP70" s="6"/>
      <c r="DR70" s="6"/>
      <c r="DS70" s="6"/>
      <c r="DT70" s="6"/>
      <c r="DU70" s="6"/>
      <c r="DW70" s="6"/>
      <c r="DX70" s="6"/>
      <c r="DY70" s="6"/>
      <c r="DZ70" s="6"/>
      <c r="EB70" s="6"/>
      <c r="EC70" s="6"/>
      <c r="ED70" s="6"/>
      <c r="EE70" s="6"/>
      <c r="EG70" s="6"/>
      <c r="EH70" s="6"/>
      <c r="EI70" s="6"/>
      <c r="EJ70" s="6"/>
      <c r="EL70" s="6"/>
      <c r="EM70" s="6"/>
      <c r="EN70" s="6"/>
      <c r="EO70" s="6"/>
      <c r="EQ70" s="6"/>
      <c r="ER70" s="6"/>
      <c r="ES70" s="6"/>
      <c r="ET70" s="6"/>
      <c r="EV70" s="6"/>
      <c r="EW70" s="6"/>
      <c r="EX70" s="6"/>
      <c r="EY70" s="6"/>
    </row>
    <row r="71" spans="2:155" ht="24.75" thickTop="1" thickBot="1">
      <c r="B71" s="6"/>
      <c r="C71" s="6"/>
      <c r="D71" s="6"/>
      <c r="E71" s="6"/>
      <c r="G71" s="24" t="s">
        <v>53</v>
      </c>
      <c r="H71" s="24">
        <f>+'Mes 11'!$CJ$27</f>
        <v>35</v>
      </c>
      <c r="I71" s="14" t="s">
        <v>53</v>
      </c>
      <c r="J71" s="14">
        <f>+'Mes 11'!$CL$27</f>
        <v>36</v>
      </c>
      <c r="L71" s="6"/>
      <c r="M71" s="6"/>
      <c r="N71" s="6"/>
      <c r="O71" s="6"/>
      <c r="Q71" s="6"/>
      <c r="R71" s="6"/>
      <c r="S71" s="6"/>
      <c r="T71" s="6"/>
      <c r="V71" s="6"/>
      <c r="W71" s="6"/>
      <c r="X71" s="6"/>
      <c r="Y71" s="6"/>
      <c r="AA71" s="6"/>
      <c r="AB71" s="6"/>
      <c r="AC71" s="6"/>
      <c r="AD71" s="6"/>
      <c r="AF71" s="6"/>
      <c r="AG71" s="6"/>
      <c r="AH71" s="6"/>
      <c r="AI71" s="6"/>
      <c r="AK71" s="6"/>
      <c r="AL71" s="6"/>
      <c r="AM71" s="6"/>
      <c r="AN71" s="6"/>
      <c r="AP71" s="6"/>
      <c r="AQ71" s="6"/>
      <c r="AR71" s="6"/>
      <c r="AS71" s="6"/>
      <c r="AU71" s="6"/>
      <c r="AV71" s="6"/>
      <c r="AW71" s="6"/>
      <c r="AX71" s="6"/>
      <c r="AZ71" s="6"/>
      <c r="BA71" s="6"/>
      <c r="BB71" s="6"/>
      <c r="BC71" s="6"/>
      <c r="BE71" s="6"/>
      <c r="BF71" s="6"/>
      <c r="BG71" s="6"/>
      <c r="BH71" s="6"/>
      <c r="BJ71" s="6"/>
      <c r="BK71" s="6"/>
      <c r="BL71" s="6"/>
      <c r="BM71" s="6"/>
      <c r="BO71" s="6"/>
      <c r="BP71" s="6"/>
      <c r="BQ71" s="6"/>
      <c r="BR71" s="6"/>
      <c r="BT71" s="6"/>
      <c r="BU71" s="6"/>
      <c r="BV71" s="6"/>
      <c r="BW71" s="6"/>
      <c r="BY71" s="6"/>
      <c r="BZ71" s="6"/>
      <c r="CA71" s="6"/>
      <c r="CB71" s="6"/>
      <c r="CD71" s="6"/>
      <c r="CE71" s="6"/>
      <c r="CF71" s="6"/>
      <c r="CG71" s="6"/>
      <c r="CI71" s="6"/>
      <c r="CJ71" s="6"/>
      <c r="CK71" s="6"/>
      <c r="CL71" s="6"/>
      <c r="CN71" s="6"/>
      <c r="CO71" s="6"/>
      <c r="CP71" s="6"/>
      <c r="CQ71" s="6"/>
      <c r="CS71" s="6"/>
      <c r="CT71" s="6"/>
      <c r="CU71" s="6"/>
      <c r="CV71" s="6"/>
      <c r="CX71" s="6"/>
      <c r="CY71" s="6"/>
      <c r="CZ71" s="6"/>
      <c r="DA71" s="6"/>
      <c r="DC71" s="6"/>
      <c r="DD71" s="6"/>
      <c r="DE71" s="6"/>
      <c r="DF71" s="6"/>
      <c r="DH71" s="6"/>
      <c r="DI71" s="6"/>
      <c r="DJ71" s="6"/>
      <c r="DK71" s="6"/>
      <c r="DM71" s="6"/>
      <c r="DN71" s="6"/>
      <c r="DO71" s="6"/>
      <c r="DP71" s="6"/>
      <c r="DR71" s="6"/>
      <c r="DS71" s="6"/>
      <c r="DT71" s="6"/>
      <c r="DU71" s="6"/>
      <c r="DW71" s="6"/>
      <c r="DX71" s="6"/>
      <c r="DY71" s="6"/>
      <c r="DZ71" s="6"/>
      <c r="EB71" s="6"/>
      <c r="EC71" s="6"/>
      <c r="ED71" s="6"/>
      <c r="EE71" s="6"/>
      <c r="EG71" s="6"/>
      <c r="EH71" s="6"/>
      <c r="EI71" s="6"/>
      <c r="EJ71" s="6"/>
      <c r="EL71" s="6"/>
      <c r="EM71" s="6"/>
      <c r="EN71" s="6"/>
      <c r="EO71" s="6"/>
      <c r="EQ71" s="6"/>
      <c r="ER71" s="6"/>
      <c r="ES71" s="6"/>
      <c r="ET71" s="6"/>
      <c r="EV71" s="6"/>
      <c r="EW71" s="6"/>
      <c r="EX71" s="6"/>
      <c r="EY71" s="6"/>
    </row>
    <row r="72" spans="2:155" ht="24.75" thickTop="1" thickBot="1">
      <c r="B72" s="6"/>
      <c r="C72" s="6"/>
      <c r="D72" s="6"/>
      <c r="E72" s="6"/>
      <c r="G72" s="19" t="s">
        <v>54</v>
      </c>
      <c r="H72" s="19">
        <f>+'Mes 11'!$CO$27</f>
        <v>37</v>
      </c>
      <c r="I72" s="21" t="s">
        <v>54</v>
      </c>
      <c r="J72" s="21">
        <f>+'Mes 11'!$CQ$27</f>
        <v>38</v>
      </c>
      <c r="L72" s="6"/>
      <c r="M72" s="6"/>
      <c r="N72" s="6"/>
      <c r="O72" s="6"/>
      <c r="Q72" s="6"/>
      <c r="R72" s="6"/>
      <c r="S72" s="6"/>
      <c r="T72" s="6"/>
      <c r="V72" s="6"/>
      <c r="W72" s="6"/>
      <c r="X72" s="6"/>
      <c r="Y72" s="6"/>
      <c r="AA72" s="6"/>
      <c r="AB72" s="6"/>
      <c r="AC72" s="6"/>
      <c r="AD72" s="6"/>
      <c r="AF72" s="6"/>
      <c r="AG72" s="6"/>
      <c r="AH72" s="6"/>
      <c r="AI72" s="6"/>
      <c r="AK72" s="6"/>
      <c r="AL72" s="6"/>
      <c r="AM72" s="6"/>
      <c r="AN72" s="6"/>
      <c r="AP72" s="6"/>
      <c r="AQ72" s="6"/>
      <c r="AR72" s="6"/>
      <c r="AS72" s="6"/>
      <c r="AU72" s="6"/>
      <c r="AV72" s="6"/>
      <c r="AW72" s="6"/>
      <c r="AX72" s="6"/>
      <c r="AZ72" s="6"/>
      <c r="BA72" s="6"/>
      <c r="BB72" s="6"/>
      <c r="BC72" s="6"/>
      <c r="BE72" s="6"/>
      <c r="BF72" s="6"/>
      <c r="BG72" s="6"/>
      <c r="BH72" s="6"/>
      <c r="BJ72" s="6"/>
      <c r="BK72" s="6"/>
      <c r="BL72" s="6"/>
      <c r="BM72" s="6"/>
      <c r="BO72" s="6"/>
      <c r="BP72" s="6"/>
      <c r="BQ72" s="6"/>
      <c r="BR72" s="6"/>
      <c r="BT72" s="6"/>
      <c r="BU72" s="6"/>
      <c r="BV72" s="6"/>
      <c r="BW72" s="6"/>
      <c r="BY72" s="6"/>
      <c r="BZ72" s="6"/>
      <c r="CA72" s="6"/>
      <c r="CB72" s="6"/>
      <c r="CD72" s="6"/>
      <c r="CE72" s="6"/>
      <c r="CF72" s="6"/>
      <c r="CG72" s="6"/>
      <c r="CI72" s="6"/>
      <c r="CJ72" s="6"/>
      <c r="CK72" s="6"/>
      <c r="CL72" s="6"/>
      <c r="CN72" s="6"/>
      <c r="CO72" s="6"/>
      <c r="CP72" s="6"/>
      <c r="CQ72" s="6"/>
      <c r="CS72" s="6"/>
      <c r="CT72" s="6"/>
      <c r="CU72" s="6"/>
      <c r="CV72" s="6"/>
      <c r="CX72" s="6"/>
      <c r="CY72" s="6"/>
      <c r="CZ72" s="6"/>
      <c r="DA72" s="6"/>
      <c r="DC72" s="6"/>
      <c r="DD72" s="6"/>
      <c r="DE72" s="6"/>
      <c r="DF72" s="6"/>
      <c r="DH72" s="6"/>
      <c r="DI72" s="6"/>
      <c r="DJ72" s="6"/>
      <c r="DK72" s="6"/>
      <c r="DM72" s="6"/>
      <c r="DN72" s="6"/>
      <c r="DO72" s="6"/>
      <c r="DP72" s="6"/>
      <c r="DR72" s="6"/>
      <c r="DS72" s="6"/>
      <c r="DT72" s="6"/>
      <c r="DU72" s="6"/>
      <c r="DW72" s="6"/>
      <c r="DX72" s="6"/>
      <c r="DY72" s="6"/>
      <c r="DZ72" s="6"/>
      <c r="EB72" s="6"/>
      <c r="EC72" s="6"/>
      <c r="ED72" s="6"/>
      <c r="EE72" s="6"/>
      <c r="EG72" s="6"/>
      <c r="EH72" s="6"/>
      <c r="EI72" s="6"/>
      <c r="EJ72" s="6"/>
      <c r="EL72" s="6"/>
      <c r="EM72" s="6"/>
      <c r="EN72" s="6"/>
      <c r="EO72" s="6"/>
      <c r="EQ72" s="6"/>
      <c r="ER72" s="6"/>
      <c r="ES72" s="6"/>
      <c r="ET72" s="6"/>
      <c r="EV72" s="6"/>
      <c r="EW72" s="6"/>
      <c r="EX72" s="6"/>
      <c r="EY72" s="6"/>
    </row>
    <row r="73" spans="2:155" ht="24.75" thickTop="1" thickBot="1">
      <c r="B73" s="6"/>
      <c r="C73" s="6"/>
      <c r="D73" s="6"/>
      <c r="E73" s="6"/>
      <c r="G73" s="12" t="s">
        <v>55</v>
      </c>
      <c r="H73" s="12">
        <f>+'Mes 11'!$CT$27</f>
        <v>39</v>
      </c>
      <c r="I73" s="14" t="s">
        <v>55</v>
      </c>
      <c r="J73" s="14">
        <f>+'Mes 11'!$CV$27</f>
        <v>40</v>
      </c>
      <c r="L73" s="6"/>
      <c r="M73" s="6"/>
      <c r="N73" s="6"/>
      <c r="O73" s="6"/>
      <c r="Q73" s="6"/>
      <c r="R73" s="6"/>
      <c r="S73" s="6"/>
      <c r="T73" s="6"/>
      <c r="V73" s="6"/>
      <c r="W73" s="6"/>
      <c r="X73" s="6"/>
      <c r="Y73" s="6"/>
      <c r="AA73" s="6"/>
      <c r="AB73" s="6"/>
      <c r="AC73" s="6"/>
      <c r="AD73" s="6"/>
      <c r="AF73" s="6"/>
      <c r="AG73" s="6"/>
      <c r="AH73" s="6"/>
      <c r="AI73" s="6"/>
      <c r="AK73" s="6"/>
      <c r="AL73" s="6"/>
      <c r="AM73" s="6"/>
      <c r="AN73" s="6"/>
      <c r="AP73" s="6"/>
      <c r="AQ73" s="6"/>
      <c r="AR73" s="6"/>
      <c r="AS73" s="6"/>
      <c r="AU73" s="6"/>
      <c r="AV73" s="6"/>
      <c r="AW73" s="6"/>
      <c r="AX73" s="6"/>
      <c r="AZ73" s="6"/>
      <c r="BA73" s="6"/>
      <c r="BB73" s="6"/>
      <c r="BC73" s="6"/>
      <c r="BE73" s="6"/>
      <c r="BF73" s="6"/>
      <c r="BG73" s="6"/>
      <c r="BH73" s="6"/>
      <c r="BJ73" s="6"/>
      <c r="BK73" s="6"/>
      <c r="BL73" s="6"/>
      <c r="BM73" s="6"/>
      <c r="BO73" s="6"/>
      <c r="BP73" s="6"/>
      <c r="BQ73" s="6"/>
      <c r="BR73" s="6"/>
      <c r="BT73" s="6"/>
      <c r="BU73" s="6"/>
      <c r="BV73" s="6"/>
      <c r="BW73" s="6"/>
      <c r="BY73" s="6"/>
      <c r="BZ73" s="6"/>
      <c r="CA73" s="6"/>
      <c r="CB73" s="6"/>
      <c r="CD73" s="6"/>
      <c r="CE73" s="6"/>
      <c r="CF73" s="6"/>
      <c r="CG73" s="6"/>
      <c r="CI73" s="6"/>
      <c r="CJ73" s="6"/>
      <c r="CK73" s="6"/>
      <c r="CL73" s="6"/>
      <c r="CN73" s="6"/>
      <c r="CO73" s="6"/>
      <c r="CP73" s="6"/>
      <c r="CQ73" s="6"/>
      <c r="CS73" s="6"/>
      <c r="CT73" s="6"/>
      <c r="CU73" s="6"/>
      <c r="CV73" s="6"/>
      <c r="CX73" s="6"/>
      <c r="CY73" s="6"/>
      <c r="CZ73" s="6"/>
      <c r="DA73" s="6"/>
      <c r="DC73" s="6"/>
      <c r="DD73" s="6"/>
      <c r="DE73" s="6"/>
      <c r="DF73" s="6"/>
      <c r="DH73" s="6"/>
      <c r="DI73" s="6"/>
      <c r="DJ73" s="6"/>
      <c r="DK73" s="6"/>
      <c r="DM73" s="6"/>
      <c r="DN73" s="6"/>
      <c r="DO73" s="6"/>
      <c r="DP73" s="6"/>
      <c r="DR73" s="6"/>
      <c r="DS73" s="6"/>
      <c r="DT73" s="6"/>
      <c r="DU73" s="6"/>
      <c r="DW73" s="6"/>
      <c r="DX73" s="6"/>
      <c r="DY73" s="6"/>
      <c r="DZ73" s="6"/>
      <c r="EB73" s="6"/>
      <c r="EC73" s="6"/>
      <c r="ED73" s="6"/>
      <c r="EE73" s="6"/>
      <c r="EG73" s="6"/>
      <c r="EH73" s="6"/>
      <c r="EI73" s="6"/>
      <c r="EJ73" s="6"/>
      <c r="EL73" s="6"/>
      <c r="EM73" s="6"/>
      <c r="EN73" s="6"/>
      <c r="EO73" s="6"/>
      <c r="EQ73" s="6"/>
      <c r="ER73" s="6"/>
      <c r="ES73" s="6"/>
      <c r="ET73" s="6"/>
      <c r="EV73" s="6"/>
      <c r="EW73" s="6"/>
      <c r="EX73" s="6"/>
      <c r="EY73" s="6"/>
    </row>
    <row r="74" spans="2:155" ht="24.75" thickTop="1" thickBot="1">
      <c r="B74" s="6"/>
      <c r="C74" s="6"/>
      <c r="D74" s="6"/>
      <c r="E74" s="6"/>
      <c r="G74" s="19" t="s">
        <v>56</v>
      </c>
      <c r="H74" s="19">
        <f>+'Mes 11'!$CY$27</f>
        <v>41</v>
      </c>
      <c r="I74" s="21" t="s">
        <v>56</v>
      </c>
      <c r="J74" s="21">
        <f>+'Mes 11'!$DA$27</f>
        <v>42</v>
      </c>
      <c r="L74" s="6"/>
      <c r="M74" s="6"/>
      <c r="N74" s="6"/>
      <c r="O74" s="6"/>
      <c r="Q74" s="6"/>
      <c r="R74" s="6"/>
      <c r="S74" s="6"/>
      <c r="T74" s="6"/>
      <c r="V74" s="6"/>
      <c r="W74" s="6"/>
      <c r="X74" s="6"/>
      <c r="Y74" s="6"/>
      <c r="AA74" s="6"/>
      <c r="AB74" s="6"/>
      <c r="AC74" s="6"/>
      <c r="AD74" s="6"/>
      <c r="AF74" s="6"/>
      <c r="AG74" s="6"/>
      <c r="AH74" s="6"/>
      <c r="AI74" s="6"/>
      <c r="AK74" s="6"/>
      <c r="AL74" s="6"/>
      <c r="AM74" s="6"/>
      <c r="AN74" s="6"/>
      <c r="AP74" s="6"/>
      <c r="AQ74" s="6"/>
      <c r="AR74" s="6"/>
      <c r="AS74" s="6"/>
      <c r="AU74" s="6"/>
      <c r="AV74" s="6"/>
      <c r="AW74" s="6"/>
      <c r="AX74" s="6"/>
      <c r="AZ74" s="6"/>
      <c r="BA74" s="6"/>
      <c r="BB74" s="6"/>
      <c r="BC74" s="6"/>
      <c r="BE74" s="6"/>
      <c r="BF74" s="6"/>
      <c r="BG74" s="6"/>
      <c r="BH74" s="6"/>
      <c r="BJ74" s="6"/>
      <c r="BK74" s="6"/>
      <c r="BL74" s="6"/>
      <c r="BM74" s="6"/>
      <c r="BO74" s="6"/>
      <c r="BP74" s="6"/>
      <c r="BQ74" s="6"/>
      <c r="BR74" s="6"/>
      <c r="BT74" s="6"/>
      <c r="BU74" s="6"/>
      <c r="BV74" s="6"/>
      <c r="BW74" s="6"/>
      <c r="BY74" s="6"/>
      <c r="BZ74" s="6"/>
      <c r="CA74" s="6"/>
      <c r="CB74" s="6"/>
      <c r="CD74" s="6"/>
      <c r="CE74" s="6"/>
      <c r="CF74" s="6"/>
      <c r="CG74" s="6"/>
      <c r="CI74" s="6"/>
      <c r="CJ74" s="6"/>
      <c r="CK74" s="6"/>
      <c r="CL74" s="6"/>
      <c r="CN74" s="6"/>
      <c r="CO74" s="6"/>
      <c r="CP74" s="6"/>
      <c r="CQ74" s="6"/>
      <c r="CS74" s="6"/>
      <c r="CT74" s="6"/>
      <c r="CU74" s="6"/>
      <c r="CV74" s="6"/>
      <c r="CX74" s="6"/>
      <c r="CY74" s="6"/>
      <c r="CZ74" s="6"/>
      <c r="DA74" s="6"/>
      <c r="DC74" s="6"/>
      <c r="DD74" s="6"/>
      <c r="DE74" s="6"/>
      <c r="DF74" s="6"/>
      <c r="DH74" s="6"/>
      <c r="DI74" s="6"/>
      <c r="DJ74" s="6"/>
      <c r="DK74" s="6"/>
      <c r="DM74" s="6"/>
      <c r="DN74" s="6"/>
      <c r="DO74" s="6"/>
      <c r="DP74" s="6"/>
      <c r="DR74" s="6"/>
      <c r="DS74" s="6"/>
      <c r="DT74" s="6"/>
      <c r="DU74" s="6"/>
      <c r="DW74" s="6"/>
      <c r="DX74" s="6"/>
      <c r="DY74" s="6"/>
      <c r="DZ74" s="6"/>
      <c r="EB74" s="6"/>
      <c r="EC74" s="6"/>
      <c r="ED74" s="6"/>
      <c r="EE74" s="6"/>
      <c r="EG74" s="6"/>
      <c r="EH74" s="6"/>
      <c r="EI74" s="6"/>
      <c r="EJ74" s="6"/>
      <c r="EL74" s="6"/>
      <c r="EM74" s="6"/>
      <c r="EN74" s="6"/>
      <c r="EO74" s="6"/>
      <c r="EQ74" s="6"/>
      <c r="ER74" s="6"/>
      <c r="ES74" s="6"/>
      <c r="ET74" s="6"/>
      <c r="EV74" s="6"/>
      <c r="EW74" s="6"/>
      <c r="EX74" s="6"/>
      <c r="EY74" s="6"/>
    </row>
    <row r="75" spans="2:155" ht="24.75" thickTop="1" thickBot="1">
      <c r="B75" s="6"/>
      <c r="C75" s="6"/>
      <c r="D75" s="6"/>
      <c r="E75" s="6"/>
      <c r="G75" s="12" t="s">
        <v>57</v>
      </c>
      <c r="H75" s="12">
        <f>+'Mes 11'!$DD$27</f>
        <v>43</v>
      </c>
      <c r="I75" s="14" t="s">
        <v>57</v>
      </c>
      <c r="J75" s="14">
        <f>+'Mes 11'!$DF$27</f>
        <v>44</v>
      </c>
      <c r="L75" s="6"/>
      <c r="M75" s="6"/>
      <c r="N75" s="6"/>
      <c r="O75" s="6"/>
      <c r="Q75" s="6"/>
      <c r="R75" s="6"/>
      <c r="S75" s="6"/>
      <c r="T75" s="6"/>
      <c r="V75" s="6"/>
      <c r="W75" s="6"/>
      <c r="X75" s="6"/>
      <c r="Y75" s="6"/>
      <c r="AA75" s="6"/>
      <c r="AB75" s="6"/>
      <c r="AC75" s="6"/>
      <c r="AD75" s="6"/>
      <c r="AF75" s="6"/>
      <c r="AG75" s="6"/>
      <c r="AH75" s="6"/>
      <c r="AI75" s="6"/>
      <c r="AK75" s="6"/>
      <c r="AL75" s="6"/>
      <c r="AM75" s="6"/>
      <c r="AN75" s="6"/>
      <c r="AP75" s="6"/>
      <c r="AQ75" s="6"/>
      <c r="AR75" s="6"/>
      <c r="AS75" s="6"/>
      <c r="AU75" s="6"/>
      <c r="AV75" s="6"/>
      <c r="AW75" s="6"/>
      <c r="AX75" s="6"/>
      <c r="AZ75" s="6"/>
      <c r="BA75" s="6"/>
      <c r="BB75" s="6"/>
      <c r="BC75" s="6"/>
      <c r="BE75" s="6"/>
      <c r="BF75" s="6"/>
      <c r="BG75" s="6"/>
      <c r="BH75" s="6"/>
      <c r="BJ75" s="6"/>
      <c r="BK75" s="6"/>
      <c r="BL75" s="6"/>
      <c r="BM75" s="6"/>
      <c r="BO75" s="6"/>
      <c r="BP75" s="6"/>
      <c r="BQ75" s="6"/>
      <c r="BR75" s="6"/>
      <c r="BT75" s="6"/>
      <c r="BU75" s="6"/>
      <c r="BV75" s="6"/>
      <c r="BW75" s="6"/>
      <c r="BY75" s="6"/>
      <c r="BZ75" s="6"/>
      <c r="CA75" s="6"/>
      <c r="CB75" s="6"/>
      <c r="CD75" s="6"/>
      <c r="CE75" s="6"/>
      <c r="CF75" s="6"/>
      <c r="CG75" s="6"/>
      <c r="CI75" s="6"/>
      <c r="CJ75" s="6"/>
      <c r="CK75" s="6"/>
      <c r="CL75" s="6"/>
      <c r="CN75" s="6"/>
      <c r="CO75" s="6"/>
      <c r="CP75" s="6"/>
      <c r="CQ75" s="6"/>
      <c r="CS75" s="6"/>
      <c r="CT75" s="6"/>
      <c r="CU75" s="6"/>
      <c r="CV75" s="6"/>
      <c r="CX75" s="6"/>
      <c r="CY75" s="6"/>
      <c r="CZ75" s="6"/>
      <c r="DA75" s="6"/>
      <c r="DC75" s="6"/>
      <c r="DD75" s="6"/>
      <c r="DE75" s="6"/>
      <c r="DF75" s="6"/>
      <c r="DH75" s="6"/>
      <c r="DI75" s="6"/>
      <c r="DJ75" s="6"/>
      <c r="DK75" s="6"/>
      <c r="DM75" s="6"/>
      <c r="DN75" s="6"/>
      <c r="DO75" s="6"/>
      <c r="DP75" s="6"/>
      <c r="DR75" s="6"/>
      <c r="DS75" s="6"/>
      <c r="DT75" s="6"/>
      <c r="DU75" s="6"/>
      <c r="DW75" s="6"/>
      <c r="DX75" s="6"/>
      <c r="DY75" s="6"/>
      <c r="DZ75" s="6"/>
      <c r="EB75" s="6"/>
      <c r="EC75" s="6"/>
      <c r="ED75" s="6"/>
      <c r="EE75" s="6"/>
      <c r="EG75" s="6"/>
      <c r="EH75" s="6"/>
      <c r="EI75" s="6"/>
      <c r="EJ75" s="6"/>
      <c r="EL75" s="6"/>
      <c r="EM75" s="6"/>
      <c r="EN75" s="6"/>
      <c r="EO75" s="6"/>
      <c r="EQ75" s="6"/>
      <c r="ER75" s="6"/>
      <c r="ES75" s="6"/>
      <c r="ET75" s="6"/>
      <c r="EV75" s="6"/>
      <c r="EW75" s="6"/>
      <c r="EX75" s="6"/>
      <c r="EY75" s="6"/>
    </row>
    <row r="76" spans="2:155" ht="24.75" thickTop="1" thickBot="1">
      <c r="B76" s="6"/>
      <c r="C76" s="6"/>
      <c r="D76" s="6"/>
      <c r="E76" s="6"/>
      <c r="G76" s="19" t="s">
        <v>58</v>
      </c>
      <c r="H76" s="19">
        <f>+'Mes 11'!$DI$27</f>
        <v>45</v>
      </c>
      <c r="I76" s="21" t="s">
        <v>58</v>
      </c>
      <c r="J76" s="21">
        <f>+'Mes 11'!$DK$27</f>
        <v>46</v>
      </c>
      <c r="L76" s="6"/>
      <c r="M76" s="6"/>
      <c r="N76" s="6"/>
      <c r="O76" s="6"/>
      <c r="Q76" s="6"/>
      <c r="R76" s="6"/>
      <c r="S76" s="6"/>
      <c r="T76" s="6"/>
      <c r="V76" s="6"/>
      <c r="W76" s="6"/>
      <c r="X76" s="6"/>
      <c r="Y76" s="6"/>
      <c r="AA76" s="6"/>
      <c r="AB76" s="6"/>
      <c r="AC76" s="6"/>
      <c r="AD76" s="6"/>
      <c r="AF76" s="6"/>
      <c r="AG76" s="6"/>
      <c r="AH76" s="6"/>
      <c r="AI76" s="6"/>
      <c r="AK76" s="6"/>
      <c r="AL76" s="6"/>
      <c r="AM76" s="6"/>
      <c r="AN76" s="6"/>
      <c r="AP76" s="6"/>
      <c r="AQ76" s="6"/>
      <c r="AR76" s="6"/>
      <c r="AS76" s="6"/>
      <c r="AU76" s="6"/>
      <c r="AV76" s="6"/>
      <c r="AW76" s="6"/>
      <c r="AX76" s="6"/>
      <c r="AZ76" s="6"/>
      <c r="BA76" s="6"/>
      <c r="BB76" s="6"/>
      <c r="BC76" s="6"/>
      <c r="BE76" s="6"/>
      <c r="BF76" s="6"/>
      <c r="BG76" s="6"/>
      <c r="BH76" s="6"/>
      <c r="BJ76" s="6"/>
      <c r="BK76" s="6"/>
      <c r="BL76" s="6"/>
      <c r="BM76" s="6"/>
      <c r="BO76" s="6"/>
      <c r="BP76" s="6"/>
      <c r="BQ76" s="6"/>
      <c r="BR76" s="6"/>
      <c r="BT76" s="6"/>
      <c r="BU76" s="6"/>
      <c r="BV76" s="6"/>
      <c r="BW76" s="6"/>
      <c r="BY76" s="6"/>
      <c r="BZ76" s="6"/>
      <c r="CA76" s="6"/>
      <c r="CB76" s="6"/>
      <c r="CD76" s="6"/>
      <c r="CE76" s="6"/>
      <c r="CF76" s="6"/>
      <c r="CG76" s="6"/>
      <c r="CI76" s="6"/>
      <c r="CJ76" s="6"/>
      <c r="CK76" s="6"/>
      <c r="CL76" s="6"/>
      <c r="CN76" s="6"/>
      <c r="CO76" s="6"/>
      <c r="CP76" s="6"/>
      <c r="CQ76" s="6"/>
      <c r="CS76" s="6"/>
      <c r="CT76" s="6"/>
      <c r="CU76" s="6"/>
      <c r="CV76" s="6"/>
      <c r="CX76" s="6"/>
      <c r="CY76" s="6"/>
      <c r="CZ76" s="6"/>
      <c r="DA76" s="6"/>
      <c r="DC76" s="6"/>
      <c r="DD76" s="6"/>
      <c r="DE76" s="6"/>
      <c r="DF76" s="6"/>
      <c r="DH76" s="6"/>
      <c r="DI76" s="6"/>
      <c r="DJ76" s="6"/>
      <c r="DK76" s="6"/>
      <c r="DM76" s="6"/>
      <c r="DN76" s="6"/>
      <c r="DO76" s="6"/>
      <c r="DP76" s="6"/>
      <c r="DR76" s="6"/>
      <c r="DS76" s="6"/>
      <c r="DT76" s="6"/>
      <c r="DU76" s="6"/>
      <c r="DW76" s="6"/>
      <c r="DX76" s="6"/>
      <c r="DY76" s="6"/>
      <c r="DZ76" s="6"/>
      <c r="EB76" s="6"/>
      <c r="EC76" s="6"/>
      <c r="ED76" s="6"/>
      <c r="EE76" s="6"/>
      <c r="EG76" s="6"/>
      <c r="EH76" s="6"/>
      <c r="EI76" s="6"/>
      <c r="EJ76" s="6"/>
      <c r="EL76" s="6"/>
      <c r="EM76" s="6"/>
      <c r="EN76" s="6"/>
      <c r="EO76" s="6"/>
      <c r="EQ76" s="6"/>
      <c r="ER76" s="6"/>
      <c r="ES76" s="6"/>
      <c r="ET76" s="6"/>
      <c r="EV76" s="6"/>
      <c r="EW76" s="6"/>
      <c r="EX76" s="6"/>
      <c r="EY76" s="6"/>
    </row>
    <row r="77" spans="2:155" ht="24.75" thickTop="1" thickBot="1">
      <c r="B77" s="6"/>
      <c r="C77" s="6"/>
      <c r="D77" s="6"/>
      <c r="E77" s="6"/>
      <c r="G77" s="12" t="s">
        <v>59</v>
      </c>
      <c r="H77" s="12">
        <f>+'Mes 11'!$DN$27</f>
        <v>47</v>
      </c>
      <c r="I77" s="14" t="s">
        <v>59</v>
      </c>
      <c r="J77" s="14">
        <f>+'Mes 11'!$DP$27</f>
        <v>48</v>
      </c>
      <c r="L77" s="6"/>
      <c r="M77" s="6"/>
      <c r="N77" s="6"/>
      <c r="O77" s="6"/>
      <c r="Q77" s="6"/>
      <c r="R77" s="6"/>
      <c r="S77" s="6"/>
      <c r="T77" s="6"/>
      <c r="V77" s="6"/>
      <c r="W77" s="6"/>
      <c r="X77" s="6"/>
      <c r="Y77" s="6"/>
      <c r="AA77" s="6"/>
      <c r="AB77" s="6"/>
      <c r="AC77" s="6"/>
      <c r="AD77" s="6"/>
      <c r="AF77" s="6"/>
      <c r="AG77" s="6"/>
      <c r="AH77" s="6"/>
      <c r="AI77" s="6"/>
      <c r="AK77" s="6"/>
      <c r="AL77" s="6"/>
      <c r="AM77" s="6"/>
      <c r="AN77" s="6"/>
      <c r="AP77" s="6"/>
      <c r="AQ77" s="6"/>
      <c r="AR77" s="6"/>
      <c r="AS77" s="6"/>
      <c r="AU77" s="6"/>
      <c r="AV77" s="6"/>
      <c r="AW77" s="6"/>
      <c r="AX77" s="6"/>
      <c r="AZ77" s="6"/>
      <c r="BA77" s="6"/>
      <c r="BB77" s="6"/>
      <c r="BC77" s="6"/>
      <c r="BE77" s="6"/>
      <c r="BF77" s="6"/>
      <c r="BG77" s="6"/>
      <c r="BH77" s="6"/>
      <c r="BJ77" s="6"/>
      <c r="BK77" s="6"/>
      <c r="BL77" s="6"/>
      <c r="BM77" s="6"/>
      <c r="BO77" s="6"/>
      <c r="BP77" s="6"/>
      <c r="BQ77" s="6"/>
      <c r="BR77" s="6"/>
      <c r="BT77" s="6"/>
      <c r="BU77" s="6"/>
      <c r="BV77" s="6"/>
      <c r="BW77" s="6"/>
      <c r="BY77" s="6"/>
      <c r="BZ77" s="6"/>
      <c r="CA77" s="6"/>
      <c r="CB77" s="6"/>
      <c r="CD77" s="6"/>
      <c r="CE77" s="6"/>
      <c r="CF77" s="6"/>
      <c r="CG77" s="6"/>
      <c r="CI77" s="6"/>
      <c r="CJ77" s="6"/>
      <c r="CK77" s="6"/>
      <c r="CL77" s="6"/>
      <c r="CN77" s="6"/>
      <c r="CO77" s="6"/>
      <c r="CP77" s="6"/>
      <c r="CQ77" s="6"/>
      <c r="CS77" s="6"/>
      <c r="CT77" s="6"/>
      <c r="CU77" s="6"/>
      <c r="CV77" s="6"/>
      <c r="CX77" s="6"/>
      <c r="CY77" s="6"/>
      <c r="CZ77" s="6"/>
      <c r="DA77" s="6"/>
      <c r="DC77" s="6"/>
      <c r="DD77" s="6"/>
      <c r="DE77" s="6"/>
      <c r="DF77" s="6"/>
      <c r="DH77" s="6"/>
      <c r="DI77" s="6"/>
      <c r="DJ77" s="6"/>
      <c r="DK77" s="6"/>
      <c r="DM77" s="6"/>
      <c r="DN77" s="6"/>
      <c r="DO77" s="6"/>
      <c r="DP77" s="6"/>
      <c r="DR77" s="6"/>
      <c r="DS77" s="6"/>
      <c r="DT77" s="6"/>
      <c r="DU77" s="6"/>
      <c r="DW77" s="6"/>
      <c r="DX77" s="6"/>
      <c r="DY77" s="6"/>
      <c r="DZ77" s="6"/>
      <c r="EB77" s="6"/>
      <c r="EC77" s="6"/>
      <c r="ED77" s="6"/>
      <c r="EE77" s="6"/>
      <c r="EG77" s="6"/>
      <c r="EH77" s="6"/>
      <c r="EI77" s="6"/>
      <c r="EJ77" s="6"/>
      <c r="EL77" s="6"/>
      <c r="EM77" s="6"/>
      <c r="EN77" s="6"/>
      <c r="EO77" s="6"/>
      <c r="EQ77" s="6"/>
      <c r="ER77" s="6"/>
      <c r="ES77" s="6"/>
      <c r="ET77" s="6"/>
      <c r="EV77" s="6"/>
      <c r="EW77" s="6"/>
      <c r="EX77" s="6"/>
      <c r="EY77" s="6"/>
    </row>
    <row r="78" spans="2:155" ht="24.75" thickTop="1" thickBot="1">
      <c r="B78" s="6"/>
      <c r="C78" s="6"/>
      <c r="D78" s="6"/>
      <c r="E78" s="6"/>
      <c r="G78" s="19" t="s">
        <v>60</v>
      </c>
      <c r="H78" s="19">
        <f>+'Mes 11'!$DS$27</f>
        <v>49</v>
      </c>
      <c r="I78" s="21" t="s">
        <v>60</v>
      </c>
      <c r="J78" s="21">
        <f>+'Mes 11'!$DU$27</f>
        <v>50</v>
      </c>
      <c r="L78" s="6"/>
      <c r="M78" s="6"/>
      <c r="N78" s="6"/>
      <c r="O78" s="6"/>
      <c r="Q78" s="6"/>
      <c r="R78" s="6"/>
      <c r="S78" s="6"/>
      <c r="T78" s="6"/>
      <c r="V78" s="6"/>
      <c r="W78" s="6"/>
      <c r="X78" s="6"/>
      <c r="Y78" s="6"/>
      <c r="AA78" s="6"/>
      <c r="AB78" s="6"/>
      <c r="AC78" s="6"/>
      <c r="AD78" s="6"/>
      <c r="AF78" s="6"/>
      <c r="AG78" s="6"/>
      <c r="AH78" s="6"/>
      <c r="AI78" s="6"/>
      <c r="AK78" s="6"/>
      <c r="AL78" s="6"/>
      <c r="AM78" s="6"/>
      <c r="AN78" s="6"/>
      <c r="AP78" s="6"/>
      <c r="AQ78" s="6"/>
      <c r="AR78" s="6"/>
      <c r="AS78" s="6"/>
      <c r="AU78" s="6"/>
      <c r="AV78" s="6"/>
      <c r="AW78" s="6"/>
      <c r="AX78" s="6"/>
      <c r="AZ78" s="6"/>
      <c r="BA78" s="6"/>
      <c r="BB78" s="6"/>
      <c r="BC78" s="6"/>
      <c r="BE78" s="6"/>
      <c r="BF78" s="6"/>
      <c r="BG78" s="6"/>
      <c r="BH78" s="6"/>
      <c r="BJ78" s="6"/>
      <c r="BK78" s="6"/>
      <c r="BL78" s="6"/>
      <c r="BM78" s="6"/>
      <c r="BO78" s="6"/>
      <c r="BP78" s="6"/>
      <c r="BQ78" s="6"/>
      <c r="BR78" s="6"/>
      <c r="BT78" s="6"/>
      <c r="BU78" s="6"/>
      <c r="BV78" s="6"/>
      <c r="BW78" s="6"/>
      <c r="BY78" s="6"/>
      <c r="BZ78" s="6"/>
      <c r="CA78" s="6"/>
      <c r="CB78" s="6"/>
      <c r="CD78" s="6"/>
      <c r="CE78" s="6"/>
      <c r="CF78" s="6"/>
      <c r="CG78" s="6"/>
      <c r="CI78" s="6"/>
      <c r="CJ78" s="6"/>
      <c r="CK78" s="6"/>
      <c r="CL78" s="6"/>
      <c r="CN78" s="6"/>
      <c r="CO78" s="6"/>
      <c r="CP78" s="6"/>
      <c r="CQ78" s="6"/>
      <c r="CS78" s="6"/>
      <c r="CT78" s="6"/>
      <c r="CU78" s="6"/>
      <c r="CV78" s="6"/>
      <c r="CX78" s="6"/>
      <c r="CY78" s="6"/>
      <c r="CZ78" s="6"/>
      <c r="DA78" s="6"/>
      <c r="DC78" s="6"/>
      <c r="DD78" s="6"/>
      <c r="DE78" s="6"/>
      <c r="DF78" s="6"/>
      <c r="DH78" s="6"/>
      <c r="DI78" s="6"/>
      <c r="DJ78" s="6"/>
      <c r="DK78" s="6"/>
      <c r="DM78" s="6"/>
      <c r="DN78" s="6"/>
      <c r="DO78" s="6"/>
      <c r="DP78" s="6"/>
      <c r="DR78" s="6"/>
      <c r="DS78" s="6"/>
      <c r="DT78" s="6"/>
      <c r="DU78" s="6"/>
      <c r="DW78" s="6"/>
      <c r="DX78" s="6"/>
      <c r="DY78" s="6"/>
      <c r="DZ78" s="6"/>
      <c r="EB78" s="6"/>
      <c r="EC78" s="6"/>
      <c r="ED78" s="6"/>
      <c r="EE78" s="6"/>
      <c r="EG78" s="6"/>
      <c r="EH78" s="6"/>
      <c r="EI78" s="6"/>
      <c r="EJ78" s="6"/>
      <c r="EL78" s="6"/>
      <c r="EM78" s="6"/>
      <c r="EN78" s="6"/>
      <c r="EO78" s="6"/>
      <c r="EQ78" s="6"/>
      <c r="ER78" s="6"/>
      <c r="ES78" s="6"/>
      <c r="ET78" s="6"/>
      <c r="EV78" s="6"/>
      <c r="EW78" s="6"/>
      <c r="EX78" s="6"/>
      <c r="EY78" s="6"/>
    </row>
    <row r="79" spans="2:155" ht="24.75" thickTop="1" thickBot="1">
      <c r="B79" s="6"/>
      <c r="C79" s="6"/>
      <c r="D79" s="6"/>
      <c r="E79" s="6"/>
      <c r="G79" s="12" t="s">
        <v>61</v>
      </c>
      <c r="H79" s="12">
        <f>+'Mes 11'!$DX$27</f>
        <v>51</v>
      </c>
      <c r="I79" s="14" t="s">
        <v>61</v>
      </c>
      <c r="J79" s="14">
        <f>+'Mes 11'!$DZ$27</f>
        <v>52</v>
      </c>
      <c r="L79" s="6"/>
      <c r="M79" s="6"/>
      <c r="N79" s="6"/>
      <c r="O79" s="6"/>
      <c r="Q79" s="6"/>
      <c r="R79" s="6"/>
      <c r="S79" s="6"/>
      <c r="T79" s="6"/>
      <c r="V79" s="6"/>
      <c r="W79" s="6"/>
      <c r="X79" s="6"/>
      <c r="Y79" s="6"/>
      <c r="AA79" s="6"/>
      <c r="AB79" s="6"/>
      <c r="AC79" s="6"/>
      <c r="AD79" s="6"/>
      <c r="AF79" s="6"/>
      <c r="AG79" s="6"/>
      <c r="AH79" s="6"/>
      <c r="AI79" s="6"/>
      <c r="AK79" s="6"/>
      <c r="AL79" s="6"/>
      <c r="AM79" s="6"/>
      <c r="AN79" s="6"/>
      <c r="AP79" s="6"/>
      <c r="AQ79" s="6"/>
      <c r="AR79" s="6"/>
      <c r="AS79" s="6"/>
      <c r="AU79" s="6"/>
      <c r="AV79" s="6"/>
      <c r="AW79" s="6"/>
      <c r="AX79" s="6"/>
      <c r="AZ79" s="6"/>
      <c r="BA79" s="6"/>
      <c r="BB79" s="6"/>
      <c r="BC79" s="6"/>
      <c r="BE79" s="6"/>
      <c r="BF79" s="6"/>
      <c r="BG79" s="6"/>
      <c r="BH79" s="6"/>
      <c r="BJ79" s="6"/>
      <c r="BK79" s="6"/>
      <c r="BL79" s="6"/>
      <c r="BM79" s="6"/>
      <c r="BO79" s="6"/>
      <c r="BP79" s="6"/>
      <c r="BQ79" s="6"/>
      <c r="BR79" s="6"/>
      <c r="BT79" s="6"/>
      <c r="BU79" s="6"/>
      <c r="BV79" s="6"/>
      <c r="BW79" s="6"/>
      <c r="BY79" s="6"/>
      <c r="BZ79" s="6"/>
      <c r="CA79" s="6"/>
      <c r="CB79" s="6"/>
      <c r="CD79" s="6"/>
      <c r="CE79" s="6"/>
      <c r="CF79" s="6"/>
      <c r="CG79" s="6"/>
      <c r="CI79" s="6"/>
      <c r="CJ79" s="6"/>
      <c r="CK79" s="6"/>
      <c r="CL79" s="6"/>
      <c r="CN79" s="6"/>
      <c r="CO79" s="6"/>
      <c r="CP79" s="6"/>
      <c r="CQ79" s="6"/>
      <c r="CS79" s="6"/>
      <c r="CT79" s="6"/>
      <c r="CU79" s="6"/>
      <c r="CV79" s="6"/>
      <c r="CX79" s="6"/>
      <c r="CY79" s="6"/>
      <c r="CZ79" s="6"/>
      <c r="DA79" s="6"/>
      <c r="DC79" s="6"/>
      <c r="DD79" s="6"/>
      <c r="DE79" s="6"/>
      <c r="DF79" s="6"/>
      <c r="DH79" s="6"/>
      <c r="DI79" s="6"/>
      <c r="DJ79" s="6"/>
      <c r="DK79" s="6"/>
      <c r="DM79" s="6"/>
      <c r="DN79" s="6"/>
      <c r="DO79" s="6"/>
      <c r="DP79" s="6"/>
      <c r="DR79" s="6"/>
      <c r="DS79" s="6"/>
      <c r="DT79" s="6"/>
      <c r="DU79" s="6"/>
      <c r="DW79" s="6"/>
      <c r="DX79" s="6"/>
      <c r="DY79" s="6"/>
      <c r="DZ79" s="6"/>
      <c r="EB79" s="6"/>
      <c r="EC79" s="6"/>
      <c r="ED79" s="6"/>
      <c r="EE79" s="6"/>
      <c r="EG79" s="6"/>
      <c r="EH79" s="6"/>
      <c r="EI79" s="6"/>
      <c r="EJ79" s="6"/>
      <c r="EL79" s="6"/>
      <c r="EM79" s="6"/>
      <c r="EN79" s="6"/>
      <c r="EO79" s="6"/>
      <c r="EQ79" s="6"/>
      <c r="ER79" s="6"/>
      <c r="ES79" s="6"/>
      <c r="ET79" s="6"/>
      <c r="EV79" s="6"/>
      <c r="EW79" s="6"/>
      <c r="EX79" s="6"/>
      <c r="EY79" s="6"/>
    </row>
    <row r="80" spans="2:155" ht="24.75" thickTop="1" thickBot="1">
      <c r="B80" s="6"/>
      <c r="C80" s="6"/>
      <c r="D80" s="6"/>
      <c r="E80" s="6"/>
      <c r="G80" s="19" t="s">
        <v>62</v>
      </c>
      <c r="H80" s="19">
        <f>+'Mes 11'!$EC$27</f>
        <v>53</v>
      </c>
      <c r="I80" s="21" t="s">
        <v>62</v>
      </c>
      <c r="J80" s="21">
        <f>+'Mes 11'!$EE$27</f>
        <v>54</v>
      </c>
      <c r="L80" s="6"/>
      <c r="M80" s="6"/>
      <c r="N80" s="6"/>
      <c r="O80" s="6"/>
      <c r="Q80" s="6"/>
      <c r="R80" s="6"/>
      <c r="S80" s="6"/>
      <c r="T80" s="6"/>
      <c r="V80" s="6"/>
      <c r="W80" s="6"/>
      <c r="X80" s="6"/>
      <c r="Y80" s="6"/>
      <c r="AA80" s="6"/>
      <c r="AB80" s="6"/>
      <c r="AC80" s="6"/>
      <c r="AD80" s="6"/>
      <c r="AF80" s="6"/>
      <c r="AG80" s="6"/>
      <c r="AH80" s="6"/>
      <c r="AI80" s="6"/>
      <c r="AK80" s="6"/>
      <c r="AL80" s="6"/>
      <c r="AM80" s="6"/>
      <c r="AN80" s="6"/>
      <c r="AP80" s="6"/>
      <c r="AQ80" s="6"/>
      <c r="AR80" s="6"/>
      <c r="AS80" s="6"/>
      <c r="AU80" s="6"/>
      <c r="AV80" s="6"/>
      <c r="AW80" s="6"/>
      <c r="AX80" s="6"/>
      <c r="AZ80" s="6"/>
      <c r="BA80" s="6"/>
      <c r="BB80" s="6"/>
      <c r="BC80" s="6"/>
      <c r="BE80" s="6"/>
      <c r="BF80" s="6"/>
      <c r="BG80" s="6"/>
      <c r="BH80" s="6"/>
      <c r="BJ80" s="6"/>
      <c r="BK80" s="6"/>
      <c r="BL80" s="6"/>
      <c r="BM80" s="6"/>
      <c r="BO80" s="6"/>
      <c r="BP80" s="6"/>
      <c r="BQ80" s="6"/>
      <c r="BR80" s="6"/>
      <c r="BT80" s="6"/>
      <c r="BU80" s="6"/>
      <c r="BV80" s="6"/>
      <c r="BW80" s="6"/>
      <c r="BY80" s="6"/>
      <c r="BZ80" s="6"/>
      <c r="CA80" s="6"/>
      <c r="CB80" s="6"/>
      <c r="CD80" s="6"/>
      <c r="CE80" s="6"/>
      <c r="CF80" s="6"/>
      <c r="CG80" s="6"/>
      <c r="CI80" s="6"/>
      <c r="CJ80" s="6"/>
      <c r="CK80" s="6"/>
      <c r="CL80" s="6"/>
      <c r="CN80" s="6"/>
      <c r="CO80" s="6"/>
      <c r="CP80" s="6"/>
      <c r="CQ80" s="6"/>
      <c r="CS80" s="6"/>
      <c r="CT80" s="6"/>
      <c r="CU80" s="6"/>
      <c r="CV80" s="6"/>
      <c r="CX80" s="6"/>
      <c r="CY80" s="6"/>
      <c r="CZ80" s="6"/>
      <c r="DA80" s="6"/>
      <c r="DC80" s="6"/>
      <c r="DD80" s="6"/>
      <c r="DE80" s="6"/>
      <c r="DF80" s="6"/>
      <c r="DH80" s="6"/>
      <c r="DI80" s="6"/>
      <c r="DJ80" s="6"/>
      <c r="DK80" s="6"/>
      <c r="DM80" s="6"/>
      <c r="DN80" s="6"/>
      <c r="DO80" s="6"/>
      <c r="DP80" s="6"/>
      <c r="DR80" s="6"/>
      <c r="DS80" s="6"/>
      <c r="DT80" s="6"/>
      <c r="DU80" s="6"/>
      <c r="DW80" s="6"/>
      <c r="DX80" s="6"/>
      <c r="DY80" s="6"/>
      <c r="DZ80" s="6"/>
      <c r="EB80" s="6"/>
      <c r="EC80" s="6"/>
      <c r="ED80" s="6"/>
      <c r="EE80" s="6"/>
      <c r="EG80" s="6"/>
      <c r="EH80" s="6"/>
      <c r="EI80" s="6"/>
      <c r="EJ80" s="6"/>
      <c r="EL80" s="6"/>
      <c r="EM80" s="6"/>
      <c r="EN80" s="6"/>
      <c r="EO80" s="6"/>
      <c r="EQ80" s="6"/>
      <c r="ER80" s="6"/>
      <c r="ES80" s="6"/>
      <c r="ET80" s="6"/>
      <c r="EV80" s="6"/>
      <c r="EW80" s="6"/>
      <c r="EX80" s="6"/>
      <c r="EY80" s="6"/>
    </row>
    <row r="81" spans="2:155" ht="24.75" thickTop="1" thickBot="1">
      <c r="B81" s="6"/>
      <c r="C81" s="6"/>
      <c r="D81" s="6"/>
      <c r="E81" s="6"/>
      <c r="G81" s="12" t="s">
        <v>63</v>
      </c>
      <c r="H81" s="12">
        <f>+'Mes 11'!$EH$27</f>
        <v>55</v>
      </c>
      <c r="I81" s="14" t="s">
        <v>63</v>
      </c>
      <c r="J81" s="14">
        <f>+'Mes 11'!$EJ$27</f>
        <v>56</v>
      </c>
      <c r="L81" s="6"/>
      <c r="M81" s="6"/>
      <c r="N81" s="6"/>
      <c r="O81" s="6"/>
      <c r="Q81" s="6"/>
      <c r="R81" s="6"/>
      <c r="S81" s="6"/>
      <c r="T81" s="6"/>
      <c r="V81" s="6"/>
      <c r="W81" s="6"/>
      <c r="X81" s="6"/>
      <c r="Y81" s="6"/>
      <c r="AA81" s="6"/>
      <c r="AB81" s="6"/>
      <c r="AC81" s="6"/>
      <c r="AD81" s="6"/>
      <c r="AF81" s="6"/>
      <c r="AG81" s="6"/>
      <c r="AH81" s="6"/>
      <c r="AI81" s="6"/>
      <c r="AK81" s="6"/>
      <c r="AL81" s="6"/>
      <c r="AM81" s="6"/>
      <c r="AN81" s="6"/>
      <c r="AP81" s="6"/>
      <c r="AQ81" s="6"/>
      <c r="AR81" s="6"/>
      <c r="AS81" s="6"/>
      <c r="AU81" s="6"/>
      <c r="AV81" s="6"/>
      <c r="AW81" s="6"/>
      <c r="AX81" s="6"/>
      <c r="AZ81" s="6"/>
      <c r="BA81" s="6"/>
      <c r="BB81" s="6"/>
      <c r="BC81" s="6"/>
      <c r="BE81" s="6"/>
      <c r="BF81" s="6"/>
      <c r="BG81" s="6"/>
      <c r="BH81" s="6"/>
      <c r="BJ81" s="6"/>
      <c r="BK81" s="6"/>
      <c r="BL81" s="6"/>
      <c r="BM81" s="6"/>
      <c r="BO81" s="6"/>
      <c r="BP81" s="6"/>
      <c r="BQ81" s="6"/>
      <c r="BR81" s="6"/>
      <c r="BT81" s="6"/>
      <c r="BU81" s="6"/>
      <c r="BV81" s="6"/>
      <c r="BW81" s="6"/>
      <c r="BY81" s="6"/>
      <c r="BZ81" s="6"/>
      <c r="CA81" s="6"/>
      <c r="CB81" s="6"/>
      <c r="CD81" s="6"/>
      <c r="CE81" s="6"/>
      <c r="CF81" s="6"/>
      <c r="CG81" s="6"/>
      <c r="CI81" s="6"/>
      <c r="CJ81" s="6"/>
      <c r="CK81" s="6"/>
      <c r="CL81" s="6"/>
      <c r="CN81" s="6"/>
      <c r="CO81" s="6"/>
      <c r="CP81" s="6"/>
      <c r="CQ81" s="6"/>
      <c r="CS81" s="6"/>
      <c r="CT81" s="6"/>
      <c r="CU81" s="6"/>
      <c r="CV81" s="6"/>
      <c r="CX81" s="6"/>
      <c r="CY81" s="6"/>
      <c r="CZ81" s="6"/>
      <c r="DA81" s="6"/>
      <c r="DC81" s="6"/>
      <c r="DD81" s="6"/>
      <c r="DE81" s="6"/>
      <c r="DF81" s="6"/>
      <c r="DH81" s="6"/>
      <c r="DI81" s="6"/>
      <c r="DJ81" s="6"/>
      <c r="DK81" s="6"/>
      <c r="DM81" s="6"/>
      <c r="DN81" s="6"/>
      <c r="DO81" s="6"/>
      <c r="DP81" s="6"/>
      <c r="DR81" s="6"/>
      <c r="DS81" s="6"/>
      <c r="DT81" s="6"/>
      <c r="DU81" s="6"/>
      <c r="DW81" s="6"/>
      <c r="DX81" s="6"/>
      <c r="DY81" s="6"/>
      <c r="DZ81" s="6"/>
      <c r="EB81" s="6"/>
      <c r="EC81" s="6"/>
      <c r="ED81" s="6"/>
      <c r="EE81" s="6"/>
      <c r="EG81" s="6"/>
      <c r="EH81" s="6"/>
      <c r="EI81" s="6"/>
      <c r="EJ81" s="6"/>
      <c r="EL81" s="6"/>
      <c r="EM81" s="6"/>
      <c r="EN81" s="6"/>
      <c r="EO81" s="6"/>
      <c r="EQ81" s="6"/>
      <c r="ER81" s="6"/>
      <c r="ES81" s="6"/>
      <c r="ET81" s="6"/>
      <c r="EV81" s="6"/>
      <c r="EW81" s="6"/>
      <c r="EX81" s="6"/>
      <c r="EY81" s="6"/>
    </row>
    <row r="82" spans="2:155" ht="24.75" thickTop="1" thickBot="1">
      <c r="B82" s="6"/>
      <c r="C82" s="6"/>
      <c r="D82" s="6"/>
      <c r="E82" s="6"/>
      <c r="G82" s="19" t="s">
        <v>64</v>
      </c>
      <c r="H82" s="19">
        <f>+'Mes 11'!$EM$27</f>
        <v>57</v>
      </c>
      <c r="I82" s="21" t="s">
        <v>64</v>
      </c>
      <c r="J82" s="21">
        <f>+'Mes 11'!$EO$27</f>
        <v>58</v>
      </c>
      <c r="L82" s="6"/>
      <c r="M82" s="6"/>
      <c r="N82" s="6"/>
      <c r="O82" s="6"/>
      <c r="Q82" s="6"/>
      <c r="R82" s="6"/>
      <c r="S82" s="6"/>
      <c r="T82" s="6"/>
      <c r="V82" s="6"/>
      <c r="W82" s="6"/>
      <c r="X82" s="6"/>
      <c r="Y82" s="6"/>
      <c r="AA82" s="6"/>
      <c r="AB82" s="6"/>
      <c r="AC82" s="6"/>
      <c r="AD82" s="6"/>
      <c r="AF82" s="6"/>
      <c r="AG82" s="6"/>
      <c r="AH82" s="6"/>
      <c r="AI82" s="6"/>
      <c r="AK82" s="6"/>
      <c r="AL82" s="6"/>
      <c r="AM82" s="6"/>
      <c r="AN82" s="6"/>
      <c r="AP82" s="6"/>
      <c r="AQ82" s="6"/>
      <c r="AR82" s="6"/>
      <c r="AS82" s="6"/>
      <c r="AU82" s="6"/>
      <c r="AV82" s="6"/>
      <c r="AW82" s="6"/>
      <c r="AX82" s="6"/>
      <c r="AZ82" s="6"/>
      <c r="BA82" s="6"/>
      <c r="BB82" s="6"/>
      <c r="BC82" s="6"/>
      <c r="BE82" s="6"/>
      <c r="BF82" s="6"/>
      <c r="BG82" s="6"/>
      <c r="BH82" s="6"/>
      <c r="BJ82" s="6"/>
      <c r="BK82" s="6"/>
      <c r="BL82" s="6"/>
      <c r="BM82" s="6"/>
      <c r="BO82" s="6"/>
      <c r="BP82" s="6"/>
      <c r="BQ82" s="6"/>
      <c r="BR82" s="6"/>
      <c r="BT82" s="6"/>
      <c r="BU82" s="6"/>
      <c r="BV82" s="6"/>
      <c r="BW82" s="6"/>
      <c r="BY82" s="6"/>
      <c r="BZ82" s="6"/>
      <c r="CA82" s="6"/>
      <c r="CB82" s="6"/>
      <c r="CD82" s="6"/>
      <c r="CE82" s="6"/>
      <c r="CF82" s="6"/>
      <c r="CG82" s="6"/>
      <c r="CI82" s="6"/>
      <c r="CJ82" s="6"/>
      <c r="CK82" s="6"/>
      <c r="CL82" s="6"/>
      <c r="CN82" s="6"/>
      <c r="CO82" s="6"/>
      <c r="CP82" s="6"/>
      <c r="CQ82" s="6"/>
      <c r="CS82" s="6"/>
      <c r="CT82" s="6"/>
      <c r="CU82" s="6"/>
      <c r="CV82" s="6"/>
      <c r="CX82" s="6"/>
      <c r="CY82" s="6"/>
      <c r="CZ82" s="6"/>
      <c r="DA82" s="6"/>
      <c r="DC82" s="6"/>
      <c r="DD82" s="6"/>
      <c r="DE82" s="6"/>
      <c r="DF82" s="6"/>
      <c r="DH82" s="6"/>
      <c r="DI82" s="6"/>
      <c r="DJ82" s="6"/>
      <c r="DK82" s="6"/>
      <c r="DM82" s="6"/>
      <c r="DN82" s="6"/>
      <c r="DO82" s="6"/>
      <c r="DP82" s="6"/>
      <c r="DR82" s="6"/>
      <c r="DS82" s="6"/>
      <c r="DT82" s="6"/>
      <c r="DU82" s="6"/>
      <c r="DW82" s="6"/>
      <c r="DX82" s="6"/>
      <c r="DY82" s="6"/>
      <c r="DZ82" s="6"/>
      <c r="EB82" s="6"/>
      <c r="EC82" s="6"/>
      <c r="ED82" s="6"/>
      <c r="EE82" s="6"/>
      <c r="EG82" s="6"/>
      <c r="EH82" s="6"/>
      <c r="EI82" s="6"/>
      <c r="EJ82" s="6"/>
      <c r="EL82" s="6"/>
      <c r="EM82" s="6"/>
      <c r="EN82" s="6"/>
      <c r="EO82" s="6"/>
      <c r="EQ82" s="6"/>
      <c r="ER82" s="6"/>
      <c r="ES82" s="6"/>
      <c r="ET82" s="6"/>
      <c r="EV82" s="6"/>
      <c r="EW82" s="6"/>
      <c r="EX82" s="6"/>
      <c r="EY82" s="6"/>
    </row>
    <row r="83" spans="2:155" ht="24.75" thickTop="1" thickBot="1">
      <c r="B83" s="6"/>
      <c r="C83" s="6"/>
      <c r="D83" s="6"/>
      <c r="E83" s="6"/>
      <c r="G83" s="12" t="s">
        <v>65</v>
      </c>
      <c r="H83" s="12">
        <f>+'Mes 11'!$ER$27</f>
        <v>59</v>
      </c>
      <c r="I83" s="14" t="s">
        <v>65</v>
      </c>
      <c r="J83" s="14">
        <f>+'Mes 11'!$ET$27</f>
        <v>60</v>
      </c>
      <c r="L83" s="6"/>
      <c r="M83" s="6"/>
      <c r="N83" s="6"/>
      <c r="O83" s="6"/>
      <c r="Q83" s="6"/>
      <c r="R83" s="6"/>
      <c r="S83" s="6"/>
      <c r="T83" s="6"/>
      <c r="V83" s="6"/>
      <c r="W83" s="6"/>
      <c r="X83" s="6"/>
      <c r="Y83" s="6"/>
      <c r="AA83" s="6"/>
      <c r="AB83" s="6"/>
      <c r="AC83" s="6"/>
      <c r="AD83" s="6"/>
      <c r="AF83" s="6"/>
      <c r="AG83" s="6"/>
      <c r="AH83" s="6"/>
      <c r="AI83" s="6"/>
      <c r="AK83" s="6"/>
      <c r="AL83" s="6"/>
      <c r="AM83" s="6"/>
      <c r="AN83" s="6"/>
      <c r="AP83" s="6"/>
      <c r="AQ83" s="6"/>
      <c r="AR83" s="6"/>
      <c r="AS83" s="6"/>
      <c r="AU83" s="6"/>
      <c r="AV83" s="6"/>
      <c r="AW83" s="6"/>
      <c r="AX83" s="6"/>
      <c r="AZ83" s="6"/>
      <c r="BA83" s="6"/>
      <c r="BB83" s="6"/>
      <c r="BC83" s="6"/>
      <c r="BE83" s="6"/>
      <c r="BF83" s="6"/>
      <c r="BG83" s="6"/>
      <c r="BH83" s="6"/>
      <c r="BJ83" s="6"/>
      <c r="BK83" s="6"/>
      <c r="BL83" s="6"/>
      <c r="BM83" s="6"/>
      <c r="BO83" s="6"/>
      <c r="BP83" s="6"/>
      <c r="BQ83" s="6"/>
      <c r="BR83" s="6"/>
      <c r="BT83" s="6"/>
      <c r="BU83" s="6"/>
      <c r="BV83" s="6"/>
      <c r="BW83" s="6"/>
      <c r="BY83" s="6"/>
      <c r="BZ83" s="6"/>
      <c r="CA83" s="6"/>
      <c r="CB83" s="6"/>
      <c r="CD83" s="6"/>
      <c r="CE83" s="6"/>
      <c r="CF83" s="6"/>
      <c r="CG83" s="6"/>
      <c r="CI83" s="6"/>
      <c r="CJ83" s="6"/>
      <c r="CK83" s="6"/>
      <c r="CL83" s="6"/>
      <c r="CN83" s="6"/>
      <c r="CO83" s="6"/>
      <c r="CP83" s="6"/>
      <c r="CQ83" s="6"/>
      <c r="CS83" s="6"/>
      <c r="CT83" s="6"/>
      <c r="CU83" s="6"/>
      <c r="CV83" s="6"/>
      <c r="CX83" s="6"/>
      <c r="CY83" s="6"/>
      <c r="CZ83" s="6"/>
      <c r="DA83" s="6"/>
      <c r="DC83" s="6"/>
      <c r="DD83" s="6"/>
      <c r="DE83" s="6"/>
      <c r="DF83" s="6"/>
      <c r="DH83" s="6"/>
      <c r="DI83" s="6"/>
      <c r="DJ83" s="6"/>
      <c r="DK83" s="6"/>
      <c r="DM83" s="6"/>
      <c r="DN83" s="6"/>
      <c r="DO83" s="6"/>
      <c r="DP83" s="6"/>
      <c r="DR83" s="6"/>
      <c r="DS83" s="6"/>
      <c r="DT83" s="6"/>
      <c r="DU83" s="6"/>
      <c r="DW83" s="6"/>
      <c r="DX83" s="6"/>
      <c r="DY83" s="6"/>
      <c r="DZ83" s="6"/>
      <c r="EB83" s="6"/>
      <c r="EC83" s="6"/>
      <c r="ED83" s="6"/>
      <c r="EE83" s="6"/>
      <c r="EG83" s="6"/>
      <c r="EH83" s="6"/>
      <c r="EI83" s="6"/>
      <c r="EJ83" s="6"/>
      <c r="EL83" s="6"/>
      <c r="EM83" s="6"/>
      <c r="EN83" s="6"/>
      <c r="EO83" s="6"/>
      <c r="EQ83" s="6"/>
      <c r="ER83" s="6"/>
      <c r="ES83" s="6"/>
      <c r="ET83" s="6"/>
      <c r="EV83" s="6"/>
      <c r="EW83" s="6"/>
      <c r="EX83" s="6"/>
      <c r="EY83" s="6"/>
    </row>
    <row r="84" spans="2:155" ht="24.75" thickTop="1" thickBot="1">
      <c r="B84" s="6"/>
      <c r="C84" s="6"/>
      <c r="D84" s="6"/>
      <c r="E84" s="6"/>
      <c r="G84" s="19" t="s">
        <v>66</v>
      </c>
      <c r="H84" s="19">
        <f>+'Mes 11'!$EW$27</f>
        <v>61</v>
      </c>
      <c r="I84" s="21" t="s">
        <v>66</v>
      </c>
      <c r="J84" s="21">
        <f>+'Mes 11'!$EY$27</f>
        <v>62</v>
      </c>
      <c r="L84" s="6"/>
      <c r="M84" s="6"/>
      <c r="N84" s="6"/>
      <c r="O84" s="6"/>
      <c r="Q84" s="6"/>
      <c r="R84" s="6"/>
      <c r="S84" s="6"/>
      <c r="T84" s="6"/>
      <c r="V84" s="6"/>
      <c r="W84" s="6"/>
      <c r="X84" s="6"/>
      <c r="Y84" s="6"/>
      <c r="AA84" s="6"/>
      <c r="AB84" s="6"/>
      <c r="AC84" s="6"/>
      <c r="AD84" s="6"/>
      <c r="AF84" s="6"/>
      <c r="AG84" s="6"/>
      <c r="AH84" s="6"/>
      <c r="AI84" s="6"/>
      <c r="AK84" s="6"/>
      <c r="AL84" s="6"/>
      <c r="AM84" s="6"/>
      <c r="AN84" s="6"/>
      <c r="AP84" s="6"/>
      <c r="AQ84" s="6"/>
      <c r="AR84" s="6"/>
      <c r="AS84" s="6"/>
      <c r="AU84" s="6"/>
      <c r="AV84" s="6"/>
      <c r="AW84" s="6"/>
      <c r="AX84" s="6"/>
      <c r="AZ84" s="6"/>
      <c r="BA84" s="6"/>
      <c r="BB84" s="6"/>
      <c r="BC84" s="6"/>
      <c r="BE84" s="6"/>
      <c r="BF84" s="6"/>
      <c r="BG84" s="6"/>
      <c r="BH84" s="6"/>
      <c r="BJ84" s="6"/>
      <c r="BK84" s="6"/>
      <c r="BL84" s="6"/>
      <c r="BM84" s="6"/>
      <c r="BO84" s="6"/>
      <c r="BP84" s="6"/>
      <c r="BQ84" s="6"/>
      <c r="BR84" s="6"/>
      <c r="BT84" s="6"/>
      <c r="BU84" s="6"/>
      <c r="BV84" s="6"/>
      <c r="BW84" s="6"/>
      <c r="BY84" s="6"/>
      <c r="BZ84" s="6"/>
      <c r="CA84" s="6"/>
      <c r="CB84" s="6"/>
      <c r="CD84" s="6"/>
      <c r="CE84" s="6"/>
      <c r="CF84" s="6"/>
      <c r="CG84" s="6"/>
      <c r="CI84" s="6"/>
      <c r="CJ84" s="6"/>
      <c r="CK84" s="6"/>
      <c r="CL84" s="6"/>
      <c r="CN84" s="6"/>
      <c r="CO84" s="6"/>
      <c r="CP84" s="6"/>
      <c r="CQ84" s="6"/>
      <c r="CS84" s="6"/>
      <c r="CT84" s="6"/>
      <c r="CU84" s="6"/>
      <c r="CV84" s="6"/>
      <c r="CX84" s="6"/>
      <c r="CY84" s="6"/>
      <c r="CZ84" s="6"/>
      <c r="DA84" s="6"/>
      <c r="DC84" s="6"/>
      <c r="DD84" s="6"/>
      <c r="DE84" s="6"/>
      <c r="DF84" s="6"/>
      <c r="DH84" s="6"/>
      <c r="DI84" s="6"/>
      <c r="DJ84" s="6"/>
      <c r="DK84" s="6"/>
      <c r="DM84" s="6"/>
      <c r="DN84" s="6"/>
      <c r="DO84" s="6"/>
      <c r="DP84" s="6"/>
      <c r="DR84" s="6"/>
      <c r="DS84" s="6"/>
      <c r="DT84" s="6"/>
      <c r="DU84" s="6"/>
      <c r="DW84" s="6"/>
      <c r="DX84" s="6"/>
      <c r="DY84" s="6"/>
      <c r="DZ84" s="6"/>
      <c r="EB84" s="6"/>
      <c r="EC84" s="6"/>
      <c r="ED84" s="6"/>
      <c r="EE84" s="6"/>
      <c r="EG84" s="6"/>
      <c r="EH84" s="6"/>
      <c r="EI84" s="6"/>
      <c r="EJ84" s="6"/>
      <c r="EL84" s="6"/>
      <c r="EM84" s="6"/>
      <c r="EN84" s="6"/>
      <c r="EO84" s="6"/>
      <c r="EQ84" s="6"/>
      <c r="ER84" s="6"/>
      <c r="ES84" s="6"/>
      <c r="ET84" s="6"/>
      <c r="EV84" s="6"/>
      <c r="EW84" s="6"/>
      <c r="EX84" s="6"/>
      <c r="EY84" s="6"/>
    </row>
    <row r="85" spans="2:155" ht="24" thickTop="1">
      <c r="B85" s="6"/>
      <c r="C85" s="6"/>
      <c r="D85" s="6"/>
      <c r="E85" s="6"/>
      <c r="G85" s="47" t="s">
        <v>67</v>
      </c>
      <c r="H85" s="49">
        <f>SUM(H54:H84)</f>
        <v>3436</v>
      </c>
      <c r="I85" s="48" t="s">
        <v>67</v>
      </c>
      <c r="J85" s="50">
        <f>SUM(J54:J84)</f>
        <v>3962</v>
      </c>
      <c r="L85" s="6"/>
      <c r="M85" s="6"/>
      <c r="N85" s="6"/>
      <c r="O85" s="6"/>
      <c r="Q85" s="6"/>
      <c r="R85" s="6"/>
      <c r="S85" s="6"/>
      <c r="T85" s="6"/>
      <c r="V85" s="6"/>
      <c r="W85" s="6"/>
      <c r="X85" s="6"/>
      <c r="Y85" s="6"/>
      <c r="AA85" s="6"/>
      <c r="AB85" s="6"/>
      <c r="AC85" s="6"/>
      <c r="AD85" s="6"/>
      <c r="AF85" s="6"/>
      <c r="AG85" s="6"/>
      <c r="AH85" s="6"/>
      <c r="AI85" s="6"/>
      <c r="AK85" s="6"/>
      <c r="AL85" s="6"/>
      <c r="AM85" s="6"/>
      <c r="AN85" s="6"/>
      <c r="AP85" s="6"/>
      <c r="AQ85" s="6"/>
      <c r="AR85" s="6"/>
      <c r="AS85" s="6"/>
      <c r="AU85" s="6"/>
      <c r="AV85" s="6"/>
      <c r="AW85" s="6"/>
      <c r="AX85" s="6"/>
      <c r="AZ85" s="6"/>
      <c r="BA85" s="6"/>
      <c r="BB85" s="6"/>
      <c r="BC85" s="6"/>
      <c r="BE85" s="6"/>
      <c r="BF85" s="6"/>
      <c r="BG85" s="6"/>
      <c r="BH85" s="6"/>
      <c r="BJ85" s="6"/>
      <c r="BK85" s="6"/>
      <c r="BL85" s="6"/>
      <c r="BM85" s="6"/>
      <c r="BO85" s="6"/>
      <c r="BP85" s="6"/>
      <c r="BQ85" s="6"/>
      <c r="BR85" s="6"/>
      <c r="BT85" s="6"/>
      <c r="BU85" s="6"/>
      <c r="BV85" s="6"/>
      <c r="BW85" s="6"/>
      <c r="BY85" s="6"/>
      <c r="BZ85" s="6"/>
      <c r="CA85" s="6"/>
      <c r="CB85" s="6"/>
      <c r="CD85" s="6"/>
      <c r="CE85" s="6"/>
      <c r="CF85" s="6"/>
      <c r="CG85" s="6"/>
      <c r="CI85" s="6"/>
      <c r="CJ85" s="6"/>
      <c r="CK85" s="6"/>
      <c r="CL85" s="6"/>
      <c r="CN85" s="6"/>
      <c r="CO85" s="6"/>
      <c r="CP85" s="6"/>
      <c r="CQ85" s="6"/>
      <c r="CS85" s="6"/>
      <c r="CT85" s="6"/>
      <c r="CU85" s="6"/>
      <c r="CV85" s="6"/>
      <c r="CX85" s="6"/>
      <c r="CY85" s="6"/>
      <c r="CZ85" s="6"/>
      <c r="DA85" s="6"/>
      <c r="DC85" s="6"/>
      <c r="DD85" s="6"/>
      <c r="DE85" s="6"/>
      <c r="DF85" s="6"/>
      <c r="DH85" s="6"/>
      <c r="DI85" s="6"/>
      <c r="DJ85" s="6"/>
      <c r="DK85" s="6"/>
      <c r="DM85" s="6"/>
      <c r="DN85" s="6"/>
      <c r="DO85" s="6"/>
      <c r="DP85" s="6"/>
      <c r="DR85" s="6"/>
      <c r="DS85" s="6"/>
      <c r="DT85" s="6"/>
      <c r="DU85" s="6"/>
      <c r="DW85" s="6"/>
      <c r="DX85" s="6"/>
      <c r="DY85" s="6"/>
      <c r="DZ85" s="6"/>
      <c r="EB85" s="6"/>
      <c r="EC85" s="6"/>
      <c r="ED85" s="6"/>
      <c r="EE85" s="6"/>
      <c r="EG85" s="6"/>
      <c r="EH85" s="6"/>
      <c r="EI85" s="6"/>
      <c r="EJ85" s="6"/>
      <c r="EL85" s="6"/>
      <c r="EM85" s="6"/>
      <c r="EN85" s="6"/>
      <c r="EO85" s="6"/>
      <c r="EQ85" s="6"/>
      <c r="ER85" s="6"/>
      <c r="ES85" s="6"/>
      <c r="ET85" s="6"/>
      <c r="EV85" s="6"/>
      <c r="EW85" s="6"/>
      <c r="EX85" s="6"/>
      <c r="EY85" s="6"/>
    </row>
    <row r="86" spans="2:155" s="6" customFormat="1"/>
    <row r="87" spans="2:155" s="6" customFormat="1"/>
    <row r="88" spans="2:155" s="6" customFormat="1"/>
    <row r="89" spans="2:155" s="6" customFormat="1"/>
    <row r="90" spans="2:155" s="6" customFormat="1"/>
    <row r="91" spans="2:155" s="6" customFormat="1"/>
    <row r="92" spans="2:155" s="6" customFormat="1"/>
    <row r="93" spans="2:155" s="6" customFormat="1"/>
    <row r="94" spans="2:155" s="6" customFormat="1"/>
    <row r="95" spans="2:155" s="6" customFormat="1"/>
    <row r="96" spans="2:155" s="6" customFormat="1"/>
    <row r="97" spans="20:155" s="6" customFormat="1"/>
    <row r="98" spans="20:155" s="6" customFormat="1"/>
    <row r="99" spans="20:155" s="6" customFormat="1"/>
    <row r="100" spans="20:155" s="6" customFormat="1"/>
    <row r="101" spans="20:155" s="6" customFormat="1"/>
    <row r="102" spans="20:155" s="6" customFormat="1"/>
    <row r="103" spans="20:155" s="6" customFormat="1"/>
    <row r="104" spans="20:155" s="6" customFormat="1"/>
    <row r="105" spans="20:155" s="6" customFormat="1"/>
    <row r="106" spans="20:155" s="6" customFormat="1"/>
    <row r="107" spans="20:155" s="6" customFormat="1"/>
    <row r="108" spans="20:155" s="6" customFormat="1"/>
    <row r="109" spans="20:155">
      <c r="T109" s="6"/>
      <c r="V109" s="6"/>
      <c r="W109" s="6"/>
      <c r="X109" s="6"/>
      <c r="Y109" s="6"/>
      <c r="AA109" s="6"/>
      <c r="AB109" s="6"/>
      <c r="AC109" s="6"/>
      <c r="AD109" s="6"/>
      <c r="AF109" s="6"/>
      <c r="AG109" s="6"/>
      <c r="AH109" s="6"/>
      <c r="AI109" s="6"/>
      <c r="AK109" s="6"/>
      <c r="AL109" s="6"/>
      <c r="AM109" s="6"/>
      <c r="AN109" s="6"/>
      <c r="AP109" s="6"/>
      <c r="AQ109" s="6"/>
      <c r="AR109" s="6"/>
      <c r="AS109" s="6"/>
      <c r="AU109" s="6"/>
      <c r="AV109" s="6"/>
      <c r="AW109" s="6"/>
      <c r="AX109" s="6"/>
      <c r="AZ109" s="6"/>
      <c r="BA109" s="6"/>
      <c r="BB109" s="6"/>
      <c r="BC109" s="6"/>
      <c r="BE109" s="6"/>
      <c r="BF109" s="6"/>
      <c r="BG109" s="6"/>
      <c r="BH109" s="6"/>
      <c r="BJ109" s="6"/>
      <c r="BK109" s="6"/>
      <c r="BL109" s="6"/>
      <c r="BM109" s="6"/>
      <c r="BO109" s="6"/>
      <c r="BP109" s="6"/>
      <c r="BQ109" s="6"/>
      <c r="BR109" s="6"/>
      <c r="BT109" s="6"/>
      <c r="BU109" s="6"/>
      <c r="BV109" s="6"/>
      <c r="BW109" s="6"/>
      <c r="BY109" s="6"/>
      <c r="BZ109" s="6"/>
      <c r="CA109" s="6"/>
      <c r="CB109" s="6"/>
      <c r="CD109" s="6"/>
      <c r="CE109" s="6"/>
      <c r="CF109" s="6"/>
      <c r="CG109" s="6"/>
      <c r="CI109" s="6"/>
      <c r="CJ109" s="6"/>
      <c r="CK109" s="6"/>
      <c r="CL109" s="6"/>
      <c r="CN109" s="6"/>
      <c r="CO109" s="6"/>
      <c r="CP109" s="6"/>
      <c r="CQ109" s="6"/>
      <c r="CS109" s="6"/>
      <c r="CT109" s="6"/>
      <c r="CU109" s="6"/>
      <c r="CV109" s="6"/>
      <c r="CX109" s="6"/>
      <c r="CY109" s="6"/>
      <c r="CZ109" s="6"/>
      <c r="DA109" s="6"/>
      <c r="DC109" s="6"/>
      <c r="DD109" s="6"/>
      <c r="DE109" s="6"/>
      <c r="DF109" s="6"/>
      <c r="DH109" s="6"/>
      <c r="DI109" s="6"/>
      <c r="DJ109" s="6"/>
      <c r="DK109" s="6"/>
      <c r="DM109" s="6"/>
      <c r="DN109" s="6"/>
      <c r="DO109" s="6"/>
      <c r="DP109" s="6"/>
      <c r="DR109" s="6"/>
      <c r="DS109" s="6"/>
      <c r="DT109" s="6"/>
      <c r="DU109" s="6"/>
      <c r="DW109" s="6"/>
      <c r="DX109" s="6"/>
      <c r="DY109" s="6"/>
      <c r="DZ109" s="6"/>
      <c r="EB109" s="6"/>
      <c r="EC109" s="6"/>
      <c r="ED109" s="6"/>
      <c r="EE109" s="6"/>
      <c r="EG109" s="6"/>
      <c r="EH109" s="6"/>
      <c r="EI109" s="6"/>
      <c r="EJ109" s="6"/>
      <c r="EL109" s="6"/>
      <c r="EM109" s="6"/>
      <c r="EN109" s="6"/>
      <c r="EO109" s="6"/>
      <c r="EQ109" s="6"/>
      <c r="ER109" s="6"/>
      <c r="ES109" s="6"/>
      <c r="ET109" s="6"/>
      <c r="EV109" s="6"/>
      <c r="EW109" s="6"/>
      <c r="EX109" s="6"/>
      <c r="EY109" s="6"/>
    </row>
  </sheetData>
  <mergeCells count="159">
    <mergeCell ref="N10:O10"/>
    <mergeCell ref="Q10:R10"/>
    <mergeCell ref="S10:T10"/>
    <mergeCell ref="V10:W10"/>
    <mergeCell ref="X10:Y10"/>
    <mergeCell ref="AA10:AB10"/>
    <mergeCell ref="B10:C10"/>
    <mergeCell ref="D10:E10"/>
    <mergeCell ref="G10:H10"/>
    <mergeCell ref="I10:J10"/>
    <mergeCell ref="L10:M10"/>
    <mergeCell ref="AR10:AS10"/>
    <mergeCell ref="AU10:AV10"/>
    <mergeCell ref="AW10:AX10"/>
    <mergeCell ref="AZ10:BA10"/>
    <mergeCell ref="BB10:BC10"/>
    <mergeCell ref="BE10:BF10"/>
    <mergeCell ref="AC10:AD10"/>
    <mergeCell ref="AF10:AG10"/>
    <mergeCell ref="AH10:AI10"/>
    <mergeCell ref="AK10:AL10"/>
    <mergeCell ref="AM10:AN10"/>
    <mergeCell ref="AP10:AQ10"/>
    <mergeCell ref="BV10:BW10"/>
    <mergeCell ref="BY10:BZ10"/>
    <mergeCell ref="CA10:CB10"/>
    <mergeCell ref="CD10:CE10"/>
    <mergeCell ref="CF10:CG10"/>
    <mergeCell ref="CI10:CJ10"/>
    <mergeCell ref="BG10:BH10"/>
    <mergeCell ref="BJ10:BK10"/>
    <mergeCell ref="BL10:BM10"/>
    <mergeCell ref="BO10:BP10"/>
    <mergeCell ref="BQ10:BR10"/>
    <mergeCell ref="BT10:BU10"/>
    <mergeCell ref="DE10:DF10"/>
    <mergeCell ref="DH10:DI10"/>
    <mergeCell ref="DJ10:DK10"/>
    <mergeCell ref="DM10:DN10"/>
    <mergeCell ref="CK10:CL10"/>
    <mergeCell ref="CN10:CO10"/>
    <mergeCell ref="CP10:CQ10"/>
    <mergeCell ref="CS10:CT10"/>
    <mergeCell ref="CU10:CV10"/>
    <mergeCell ref="CX10:CY10"/>
    <mergeCell ref="ES10:ET10"/>
    <mergeCell ref="EV10:EW10"/>
    <mergeCell ref="EX10:EY10"/>
    <mergeCell ref="B31:B32"/>
    <mergeCell ref="C31:C32"/>
    <mergeCell ref="G31:G32"/>
    <mergeCell ref="H31:H32"/>
    <mergeCell ref="L31:L32"/>
    <mergeCell ref="M31:M32"/>
    <mergeCell ref="Q31:Q32"/>
    <mergeCell ref="ED10:EE10"/>
    <mergeCell ref="EG10:EH10"/>
    <mergeCell ref="EI10:EJ10"/>
    <mergeCell ref="EL10:EM10"/>
    <mergeCell ref="EN10:EO10"/>
    <mergeCell ref="EQ10:ER10"/>
    <mergeCell ref="DO10:DP10"/>
    <mergeCell ref="DR10:DS10"/>
    <mergeCell ref="DT10:DU10"/>
    <mergeCell ref="DW10:DX10"/>
    <mergeCell ref="DY10:DZ10"/>
    <mergeCell ref="EB10:EC10"/>
    <mergeCell ref="CZ10:DA10"/>
    <mergeCell ref="DC10:DD10"/>
    <mergeCell ref="AG31:AG32"/>
    <mergeCell ref="AK31:AK32"/>
    <mergeCell ref="AL31:AL32"/>
    <mergeCell ref="AP31:AP32"/>
    <mergeCell ref="AQ31:AQ32"/>
    <mergeCell ref="AU31:AU32"/>
    <mergeCell ref="R31:R32"/>
    <mergeCell ref="V31:V32"/>
    <mergeCell ref="W31:W32"/>
    <mergeCell ref="AA31:AA32"/>
    <mergeCell ref="AB31:AB32"/>
    <mergeCell ref="AF31:AF32"/>
    <mergeCell ref="BK31:BK32"/>
    <mergeCell ref="BO31:BO32"/>
    <mergeCell ref="BP31:BP32"/>
    <mergeCell ref="BT31:BT32"/>
    <mergeCell ref="BU31:BU32"/>
    <mergeCell ref="BY31:BY32"/>
    <mergeCell ref="AV31:AV32"/>
    <mergeCell ref="AZ31:AZ32"/>
    <mergeCell ref="BA31:BA32"/>
    <mergeCell ref="BE31:BE32"/>
    <mergeCell ref="BF31:BF32"/>
    <mergeCell ref="BJ31:BJ32"/>
    <mergeCell ref="CO31:CO32"/>
    <mergeCell ref="CS31:CS32"/>
    <mergeCell ref="CT31:CT32"/>
    <mergeCell ref="CX31:CX32"/>
    <mergeCell ref="CY31:CY32"/>
    <mergeCell ref="DC31:DC32"/>
    <mergeCell ref="BZ31:BZ32"/>
    <mergeCell ref="CD31:CD32"/>
    <mergeCell ref="CE31:CE32"/>
    <mergeCell ref="CI31:CI32"/>
    <mergeCell ref="CJ31:CJ32"/>
    <mergeCell ref="CN31:CN32"/>
    <mergeCell ref="EW31:EW32"/>
    <mergeCell ref="C35:S35"/>
    <mergeCell ref="B37:D37"/>
    <mergeCell ref="G37:I37"/>
    <mergeCell ref="L37:N37"/>
    <mergeCell ref="Q37:S37"/>
    <mergeCell ref="EH31:EH32"/>
    <mergeCell ref="EL31:EL32"/>
    <mergeCell ref="EM31:EM32"/>
    <mergeCell ref="EQ31:EQ32"/>
    <mergeCell ref="ER31:ER32"/>
    <mergeCell ref="EV31:EV32"/>
    <mergeCell ref="DS31:DS32"/>
    <mergeCell ref="DW31:DW32"/>
    <mergeCell ref="DX31:DX32"/>
    <mergeCell ref="EB31:EB32"/>
    <mergeCell ref="EC31:EC32"/>
    <mergeCell ref="EG31:EG32"/>
    <mergeCell ref="DD31:DD32"/>
    <mergeCell ref="DH31:DH32"/>
    <mergeCell ref="DI31:DI32"/>
    <mergeCell ref="DM31:DM32"/>
    <mergeCell ref="DN31:DN32"/>
    <mergeCell ref="DR31:DR32"/>
    <mergeCell ref="B40:C40"/>
    <mergeCell ref="G40:H40"/>
    <mergeCell ref="L40:M40"/>
    <mergeCell ref="Q40:R40"/>
    <mergeCell ref="B41:C41"/>
    <mergeCell ref="G41:H41"/>
    <mergeCell ref="L41:M41"/>
    <mergeCell ref="Q41:R41"/>
    <mergeCell ref="C38:D38"/>
    <mergeCell ref="H38:I38"/>
    <mergeCell ref="M38:N38"/>
    <mergeCell ref="R38:S38"/>
    <mergeCell ref="B39:C39"/>
    <mergeCell ref="G39:H39"/>
    <mergeCell ref="L39:M39"/>
    <mergeCell ref="Q39:R39"/>
    <mergeCell ref="B44:C44"/>
    <mergeCell ref="G44:H44"/>
    <mergeCell ref="L44:M44"/>
    <mergeCell ref="Q44:R44"/>
    <mergeCell ref="G53:H53"/>
    <mergeCell ref="I53:J53"/>
    <mergeCell ref="B42:C42"/>
    <mergeCell ref="G42:H42"/>
    <mergeCell ref="L42:M42"/>
    <mergeCell ref="Q42:R42"/>
    <mergeCell ref="B43:C43"/>
    <mergeCell ref="G43:H43"/>
    <mergeCell ref="L43:M43"/>
    <mergeCell ref="Q43:R43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E6F98-1140-496A-A047-917297159226}">
  <dimension ref="A1:EZ109"/>
  <sheetViews>
    <sheetView zoomScale="96" zoomScaleNormal="96" workbookViewId="0">
      <selection activeCell="E117" sqref="E117"/>
    </sheetView>
  </sheetViews>
  <sheetFormatPr defaultColWidth="11.42578125" defaultRowHeight="23.25"/>
  <cols>
    <col min="1" max="1" width="2.140625" style="6" customWidth="1"/>
    <col min="2" max="2" width="20.7109375" style="8" customWidth="1"/>
    <col min="3" max="3" width="17.7109375" style="8" customWidth="1"/>
    <col min="4" max="4" width="20.7109375" style="8" customWidth="1"/>
    <col min="5" max="5" width="17.7109375" style="8" customWidth="1"/>
    <col min="6" max="6" width="2" style="6" customWidth="1"/>
    <col min="7" max="7" width="20.7109375" style="8" customWidth="1"/>
    <col min="8" max="8" width="17.7109375" style="8" customWidth="1"/>
    <col min="9" max="9" width="20.7109375" style="8" customWidth="1"/>
    <col min="10" max="10" width="17.7109375" style="8" customWidth="1"/>
    <col min="11" max="11" width="2" style="6" customWidth="1"/>
    <col min="12" max="12" width="20.7109375" style="8" customWidth="1"/>
    <col min="13" max="13" width="17.7109375" style="8" customWidth="1"/>
    <col min="14" max="14" width="20.7109375" style="8" customWidth="1"/>
    <col min="15" max="15" width="17.7109375" style="8" customWidth="1"/>
    <col min="16" max="16" width="2.140625" style="6" customWidth="1"/>
    <col min="17" max="17" width="20.7109375" style="8" customWidth="1"/>
    <col min="18" max="18" width="17.7109375" style="8" customWidth="1"/>
    <col min="19" max="19" width="20.7109375" style="8" customWidth="1"/>
    <col min="20" max="20" width="17.7109375" style="8" customWidth="1"/>
    <col min="21" max="21" width="2" style="6" customWidth="1"/>
    <col min="22" max="22" width="20.7109375" style="8" customWidth="1"/>
    <col min="23" max="23" width="17.7109375" style="8" customWidth="1"/>
    <col min="24" max="24" width="20.7109375" style="8" customWidth="1"/>
    <col min="25" max="25" width="17.7109375" style="8" customWidth="1"/>
    <col min="26" max="26" width="2" style="6" customWidth="1"/>
    <col min="27" max="27" width="20.7109375" style="8" customWidth="1"/>
    <col min="28" max="28" width="17.7109375" style="8" customWidth="1"/>
    <col min="29" max="29" width="20.7109375" style="8" customWidth="1"/>
    <col min="30" max="30" width="17.7109375" style="8" customWidth="1"/>
    <col min="31" max="31" width="2" style="6" customWidth="1"/>
    <col min="32" max="32" width="20.7109375" style="8" customWidth="1"/>
    <col min="33" max="33" width="17.7109375" style="8" customWidth="1"/>
    <col min="34" max="34" width="20.7109375" style="8" customWidth="1"/>
    <col min="35" max="35" width="17.7109375" style="8" customWidth="1"/>
    <col min="36" max="36" width="2" style="6" customWidth="1"/>
    <col min="37" max="37" width="20.7109375" style="8" customWidth="1"/>
    <col min="38" max="38" width="17.7109375" style="8" customWidth="1"/>
    <col min="39" max="39" width="20.7109375" style="8" customWidth="1"/>
    <col min="40" max="40" width="17.7109375" style="8" customWidth="1"/>
    <col min="41" max="41" width="2.140625" style="6" customWidth="1"/>
    <col min="42" max="42" width="20.7109375" style="8" customWidth="1"/>
    <col min="43" max="43" width="17.7109375" style="8" customWidth="1"/>
    <col min="44" max="44" width="20.7109375" style="8" customWidth="1"/>
    <col min="45" max="45" width="17.7109375" style="8" customWidth="1"/>
    <col min="46" max="46" width="2" style="6" customWidth="1"/>
    <col min="47" max="47" width="20.7109375" style="8" customWidth="1"/>
    <col min="48" max="48" width="17.7109375" style="8" customWidth="1"/>
    <col min="49" max="49" width="20.7109375" style="8" customWidth="1"/>
    <col min="50" max="50" width="17.7109375" style="8" customWidth="1"/>
    <col min="51" max="51" width="2" style="6" customWidth="1"/>
    <col min="52" max="52" width="20.7109375" style="8" customWidth="1"/>
    <col min="53" max="53" width="17.7109375" style="8" customWidth="1"/>
    <col min="54" max="54" width="20.7109375" style="8" customWidth="1"/>
    <col min="55" max="55" width="17.7109375" style="8" customWidth="1"/>
    <col min="56" max="56" width="2" style="6" customWidth="1"/>
    <col min="57" max="57" width="20.7109375" style="8" customWidth="1"/>
    <col min="58" max="58" width="17.7109375" style="8" customWidth="1"/>
    <col min="59" max="59" width="20.7109375" style="8" customWidth="1"/>
    <col min="60" max="60" width="17.7109375" style="8" customWidth="1"/>
    <col min="61" max="61" width="2" style="6" customWidth="1"/>
    <col min="62" max="62" width="20.7109375" style="8" customWidth="1"/>
    <col min="63" max="63" width="17.7109375" style="8" customWidth="1"/>
    <col min="64" max="64" width="20.7109375" style="8" customWidth="1"/>
    <col min="65" max="65" width="17.7109375" style="8" customWidth="1"/>
    <col min="66" max="66" width="2.140625" style="6" customWidth="1"/>
    <col min="67" max="67" width="20.7109375" style="8" customWidth="1"/>
    <col min="68" max="68" width="17.7109375" style="8" customWidth="1"/>
    <col min="69" max="69" width="20.7109375" style="8" customWidth="1"/>
    <col min="70" max="70" width="17.7109375" style="8" customWidth="1"/>
    <col min="71" max="71" width="2" style="6" customWidth="1"/>
    <col min="72" max="72" width="20.7109375" style="8" customWidth="1"/>
    <col min="73" max="73" width="17.7109375" style="8" customWidth="1"/>
    <col min="74" max="74" width="20.7109375" style="8" customWidth="1"/>
    <col min="75" max="75" width="17.7109375" style="8" customWidth="1"/>
    <col min="76" max="76" width="2" style="6" customWidth="1"/>
    <col min="77" max="77" width="20.7109375" style="8" customWidth="1"/>
    <col min="78" max="78" width="17.7109375" style="8" customWidth="1"/>
    <col min="79" max="79" width="20.7109375" style="8" customWidth="1"/>
    <col min="80" max="80" width="17.7109375" style="8" customWidth="1"/>
    <col min="81" max="81" width="2" style="6" customWidth="1"/>
    <col min="82" max="82" width="20.7109375" style="8" customWidth="1"/>
    <col min="83" max="83" width="17.7109375" style="8" customWidth="1"/>
    <col min="84" max="84" width="20.7109375" style="8" customWidth="1"/>
    <col min="85" max="85" width="17.7109375" style="8" customWidth="1"/>
    <col min="86" max="86" width="2" style="6" customWidth="1"/>
    <col min="87" max="87" width="20.7109375" style="8" customWidth="1"/>
    <col min="88" max="88" width="17.7109375" style="8" customWidth="1"/>
    <col min="89" max="89" width="20.7109375" style="8" customWidth="1"/>
    <col min="90" max="90" width="17.7109375" style="8" customWidth="1"/>
    <col min="91" max="91" width="2.140625" style="6" customWidth="1"/>
    <col min="92" max="92" width="20.7109375" style="8" customWidth="1"/>
    <col min="93" max="93" width="17.7109375" style="8" customWidth="1"/>
    <col min="94" max="94" width="20.7109375" style="8" customWidth="1"/>
    <col min="95" max="95" width="17.7109375" style="8" customWidth="1"/>
    <col min="96" max="96" width="2" style="6" customWidth="1"/>
    <col min="97" max="97" width="20.7109375" style="8" customWidth="1"/>
    <col min="98" max="98" width="17.7109375" style="8" customWidth="1"/>
    <col min="99" max="99" width="20.7109375" style="8" customWidth="1"/>
    <col min="100" max="100" width="17.7109375" style="8" customWidth="1"/>
    <col min="101" max="101" width="2" style="6" customWidth="1"/>
    <col min="102" max="102" width="20.7109375" style="8" customWidth="1"/>
    <col min="103" max="103" width="17.7109375" style="8" customWidth="1"/>
    <col min="104" max="104" width="20.7109375" style="8" customWidth="1"/>
    <col min="105" max="105" width="17.7109375" style="8" customWidth="1"/>
    <col min="106" max="106" width="2" style="6" customWidth="1"/>
    <col min="107" max="107" width="20.7109375" style="8" customWidth="1"/>
    <col min="108" max="108" width="17.7109375" style="8" customWidth="1"/>
    <col min="109" max="109" width="20.7109375" style="8" customWidth="1"/>
    <col min="110" max="110" width="17.7109375" style="8" customWidth="1"/>
    <col min="111" max="111" width="2" style="6" customWidth="1"/>
    <col min="112" max="112" width="20.7109375" style="8" customWidth="1"/>
    <col min="113" max="113" width="17.7109375" style="8" customWidth="1"/>
    <col min="114" max="114" width="20.7109375" style="8" customWidth="1"/>
    <col min="115" max="115" width="17.7109375" style="8" customWidth="1"/>
    <col min="116" max="116" width="2.140625" style="6" customWidth="1"/>
    <col min="117" max="117" width="20.7109375" style="8" customWidth="1"/>
    <col min="118" max="118" width="17.7109375" style="8" customWidth="1"/>
    <col min="119" max="119" width="20.7109375" style="8" customWidth="1"/>
    <col min="120" max="120" width="17.7109375" style="8" customWidth="1"/>
    <col min="121" max="121" width="2" style="6" customWidth="1"/>
    <col min="122" max="122" width="20.7109375" style="8" customWidth="1"/>
    <col min="123" max="123" width="17.7109375" style="8" customWidth="1"/>
    <col min="124" max="124" width="20.7109375" style="8" customWidth="1"/>
    <col min="125" max="125" width="17.7109375" style="8" customWidth="1"/>
    <col min="126" max="126" width="2" style="6" customWidth="1"/>
    <col min="127" max="127" width="20.7109375" style="8" customWidth="1"/>
    <col min="128" max="128" width="17.7109375" style="8" customWidth="1"/>
    <col min="129" max="129" width="20.7109375" style="8" customWidth="1"/>
    <col min="130" max="130" width="17.7109375" style="8" customWidth="1"/>
    <col min="131" max="131" width="2" style="6" customWidth="1"/>
    <col min="132" max="132" width="20.7109375" style="8" customWidth="1"/>
    <col min="133" max="133" width="17.7109375" style="8" customWidth="1"/>
    <col min="134" max="134" width="20.7109375" style="8" customWidth="1"/>
    <col min="135" max="135" width="17.7109375" style="8" customWidth="1"/>
    <col min="136" max="136" width="2" style="6" customWidth="1"/>
    <col min="137" max="137" width="20.7109375" style="8" customWidth="1"/>
    <col min="138" max="138" width="17.7109375" style="8" customWidth="1"/>
    <col min="139" max="139" width="20.7109375" style="8" customWidth="1"/>
    <col min="140" max="140" width="17.7109375" style="8" customWidth="1"/>
    <col min="141" max="141" width="2.140625" style="6" customWidth="1"/>
    <col min="142" max="142" width="20.7109375" style="8" customWidth="1"/>
    <col min="143" max="143" width="17.7109375" style="8" customWidth="1"/>
    <col min="144" max="144" width="20.7109375" style="8" customWidth="1"/>
    <col min="145" max="145" width="17.7109375" style="8" customWidth="1"/>
    <col min="146" max="146" width="2" style="6" customWidth="1"/>
    <col min="147" max="147" width="20.7109375" style="8" customWidth="1"/>
    <col min="148" max="148" width="17.7109375" style="8" customWidth="1"/>
    <col min="149" max="149" width="20.7109375" style="8" customWidth="1"/>
    <col min="150" max="150" width="17.7109375" style="8" customWidth="1"/>
    <col min="151" max="151" width="2" style="6" customWidth="1"/>
    <col min="152" max="152" width="20.7109375" style="8" customWidth="1"/>
    <col min="153" max="153" width="17.7109375" style="8" customWidth="1"/>
    <col min="154" max="154" width="20.7109375" style="8" customWidth="1"/>
    <col min="155" max="155" width="17.7109375" style="8" customWidth="1"/>
    <col min="156" max="156" width="2" style="6" customWidth="1"/>
    <col min="157" max="16384" width="11.42578125" style="8"/>
  </cols>
  <sheetData>
    <row r="1" spans="1:156" s="6" customFormat="1"/>
    <row r="2" spans="1:156" s="6" customFormat="1"/>
    <row r="3" spans="1:156" s="6" customFormat="1"/>
    <row r="4" spans="1:156" s="6" customFormat="1"/>
    <row r="5" spans="1:156" s="6" customFormat="1" ht="24" thickBot="1"/>
    <row r="6" spans="1:156" s="6" customFormat="1" ht="45" customHeight="1" thickTop="1" thickBot="1">
      <c r="B6" s="51" t="s">
        <v>0</v>
      </c>
      <c r="C6" s="52">
        <v>2020</v>
      </c>
      <c r="D6" s="51" t="s">
        <v>1</v>
      </c>
      <c r="E6" s="54"/>
      <c r="F6" s="55"/>
      <c r="G6" s="55"/>
    </row>
    <row r="7" spans="1:156" s="6" customFormat="1" ht="24.75" thickTop="1" thickBot="1"/>
    <row r="8" spans="1:156" s="7" customFormat="1" ht="23.25" customHeight="1" thickTop="1" thickBot="1">
      <c r="B8" s="28" t="s">
        <v>3</v>
      </c>
      <c r="C8" s="44"/>
      <c r="D8" s="30"/>
      <c r="E8" s="27"/>
      <c r="G8" s="28" t="s">
        <v>3</v>
      </c>
      <c r="H8" s="45"/>
      <c r="I8" s="30"/>
      <c r="J8" s="27"/>
      <c r="L8" s="28" t="s">
        <v>3</v>
      </c>
      <c r="M8" s="45"/>
      <c r="N8" s="30"/>
      <c r="O8" s="27"/>
      <c r="Q8" s="28" t="s">
        <v>3</v>
      </c>
      <c r="R8" s="29"/>
      <c r="S8" s="30"/>
      <c r="T8" s="27"/>
      <c r="V8" s="28" t="s">
        <v>3</v>
      </c>
      <c r="W8" s="29"/>
      <c r="X8" s="30"/>
      <c r="Y8" s="27"/>
      <c r="AA8" s="28" t="s">
        <v>3</v>
      </c>
      <c r="AB8" s="29"/>
      <c r="AC8" s="30"/>
      <c r="AD8" s="27"/>
      <c r="AF8" s="28" t="s">
        <v>3</v>
      </c>
      <c r="AG8" s="29"/>
      <c r="AH8" s="30"/>
      <c r="AI8" s="27"/>
      <c r="AK8" s="28" t="s">
        <v>3</v>
      </c>
      <c r="AL8" s="29"/>
      <c r="AM8" s="30"/>
      <c r="AN8" s="27"/>
      <c r="AP8" s="28" t="s">
        <v>3</v>
      </c>
      <c r="AQ8" s="29"/>
      <c r="AR8" s="30"/>
      <c r="AS8" s="27"/>
      <c r="AU8" s="28" t="s">
        <v>3</v>
      </c>
      <c r="AV8" s="29"/>
      <c r="AW8" s="30"/>
      <c r="AX8" s="27"/>
      <c r="AZ8" s="28" t="s">
        <v>3</v>
      </c>
      <c r="BA8" s="29"/>
      <c r="BB8" s="30"/>
      <c r="BC8" s="27"/>
      <c r="BE8" s="28" t="s">
        <v>3</v>
      </c>
      <c r="BF8" s="29"/>
      <c r="BG8" s="30"/>
      <c r="BH8" s="27"/>
      <c r="BJ8" s="28" t="s">
        <v>3</v>
      </c>
      <c r="BK8" s="29"/>
      <c r="BL8" s="30"/>
      <c r="BM8" s="27"/>
      <c r="BO8" s="28" t="s">
        <v>3</v>
      </c>
      <c r="BP8" s="29"/>
      <c r="BQ8" s="30"/>
      <c r="BR8" s="27"/>
      <c r="BT8" s="28" t="s">
        <v>3</v>
      </c>
      <c r="BU8" s="29"/>
      <c r="BV8" s="30"/>
      <c r="BW8" s="27"/>
      <c r="BY8" s="28" t="s">
        <v>3</v>
      </c>
      <c r="BZ8" s="29"/>
      <c r="CA8" s="30"/>
      <c r="CB8" s="27"/>
      <c r="CD8" s="28" t="s">
        <v>3</v>
      </c>
      <c r="CE8" s="29"/>
      <c r="CF8" s="30"/>
      <c r="CG8" s="27"/>
      <c r="CI8" s="28" t="s">
        <v>3</v>
      </c>
      <c r="CJ8" s="29"/>
      <c r="CK8" s="30"/>
      <c r="CL8" s="27"/>
      <c r="CN8" s="28" t="s">
        <v>3</v>
      </c>
      <c r="CO8" s="29"/>
      <c r="CP8" s="30"/>
      <c r="CQ8" s="27"/>
      <c r="CS8" s="28" t="s">
        <v>3</v>
      </c>
      <c r="CT8" s="29"/>
      <c r="CU8" s="30"/>
      <c r="CV8" s="27"/>
      <c r="CX8" s="28" t="s">
        <v>3</v>
      </c>
      <c r="CY8" s="29"/>
      <c r="CZ8" s="30"/>
      <c r="DA8" s="27"/>
      <c r="DC8" s="28" t="s">
        <v>3</v>
      </c>
      <c r="DD8" s="29"/>
      <c r="DE8" s="30"/>
      <c r="DF8" s="27"/>
      <c r="DH8" s="28" t="s">
        <v>3</v>
      </c>
      <c r="DI8" s="29"/>
      <c r="DJ8" s="30"/>
      <c r="DK8" s="27"/>
      <c r="DM8" s="28" t="s">
        <v>3</v>
      </c>
      <c r="DN8" s="29"/>
      <c r="DO8" s="30"/>
      <c r="DP8" s="27"/>
      <c r="DR8" s="28" t="s">
        <v>3</v>
      </c>
      <c r="DS8" s="29"/>
      <c r="DT8" s="30"/>
      <c r="DU8" s="27"/>
      <c r="DW8" s="28" t="s">
        <v>3</v>
      </c>
      <c r="DX8" s="29"/>
      <c r="DY8" s="30"/>
      <c r="DZ8" s="27"/>
      <c r="EB8" s="28" t="s">
        <v>3</v>
      </c>
      <c r="EC8" s="29"/>
      <c r="ED8" s="30"/>
      <c r="EE8" s="27"/>
      <c r="EG8" s="28" t="s">
        <v>3</v>
      </c>
      <c r="EH8" s="29"/>
      <c r="EI8" s="30"/>
      <c r="EJ8" s="27"/>
      <c r="EL8" s="28" t="s">
        <v>3</v>
      </c>
      <c r="EM8" s="29"/>
      <c r="EN8" s="30"/>
      <c r="EO8" s="27"/>
      <c r="EQ8" s="28" t="s">
        <v>3</v>
      </c>
      <c r="ER8" s="29"/>
      <c r="ES8" s="30"/>
      <c r="ET8" s="27"/>
      <c r="EV8" s="28" t="s">
        <v>3</v>
      </c>
      <c r="EW8" s="29"/>
      <c r="EX8" s="30"/>
      <c r="EY8" s="27"/>
    </row>
    <row r="9" spans="1:156" s="6" customFormat="1" ht="6.75" customHeight="1" thickTop="1" thickBot="1"/>
    <row r="10" spans="1:156" ht="30.75" thickTop="1" thickBot="1">
      <c r="B10" s="81" t="s">
        <v>4</v>
      </c>
      <c r="C10" s="81"/>
      <c r="D10" s="82" t="s">
        <v>5</v>
      </c>
      <c r="E10" s="82"/>
      <c r="G10" s="81" t="s">
        <v>4</v>
      </c>
      <c r="H10" s="81"/>
      <c r="I10" s="82" t="s">
        <v>5</v>
      </c>
      <c r="J10" s="82"/>
      <c r="L10" s="81" t="s">
        <v>4</v>
      </c>
      <c r="M10" s="81"/>
      <c r="N10" s="82" t="s">
        <v>5</v>
      </c>
      <c r="O10" s="82"/>
      <c r="Q10" s="81" t="s">
        <v>4</v>
      </c>
      <c r="R10" s="81"/>
      <c r="S10" s="82" t="s">
        <v>5</v>
      </c>
      <c r="T10" s="82"/>
      <c r="V10" s="81" t="s">
        <v>4</v>
      </c>
      <c r="W10" s="81"/>
      <c r="X10" s="82" t="s">
        <v>5</v>
      </c>
      <c r="Y10" s="82"/>
      <c r="AA10" s="81" t="s">
        <v>4</v>
      </c>
      <c r="AB10" s="81"/>
      <c r="AC10" s="82" t="s">
        <v>5</v>
      </c>
      <c r="AD10" s="82"/>
      <c r="AF10" s="81" t="s">
        <v>4</v>
      </c>
      <c r="AG10" s="81"/>
      <c r="AH10" s="82" t="s">
        <v>5</v>
      </c>
      <c r="AI10" s="82"/>
      <c r="AK10" s="81" t="s">
        <v>4</v>
      </c>
      <c r="AL10" s="81"/>
      <c r="AM10" s="82" t="s">
        <v>5</v>
      </c>
      <c r="AN10" s="82"/>
      <c r="AP10" s="81" t="s">
        <v>4</v>
      </c>
      <c r="AQ10" s="81"/>
      <c r="AR10" s="82" t="s">
        <v>5</v>
      </c>
      <c r="AS10" s="82"/>
      <c r="AU10" s="81" t="s">
        <v>4</v>
      </c>
      <c r="AV10" s="81"/>
      <c r="AW10" s="82" t="s">
        <v>5</v>
      </c>
      <c r="AX10" s="82"/>
      <c r="AZ10" s="81" t="s">
        <v>4</v>
      </c>
      <c r="BA10" s="81"/>
      <c r="BB10" s="82" t="s">
        <v>5</v>
      </c>
      <c r="BC10" s="82"/>
      <c r="BE10" s="81" t="s">
        <v>4</v>
      </c>
      <c r="BF10" s="81"/>
      <c r="BG10" s="82" t="s">
        <v>5</v>
      </c>
      <c r="BH10" s="82"/>
      <c r="BJ10" s="81" t="s">
        <v>4</v>
      </c>
      <c r="BK10" s="81"/>
      <c r="BL10" s="82" t="s">
        <v>5</v>
      </c>
      <c r="BM10" s="82"/>
      <c r="BO10" s="81" t="s">
        <v>4</v>
      </c>
      <c r="BP10" s="81"/>
      <c r="BQ10" s="82" t="s">
        <v>5</v>
      </c>
      <c r="BR10" s="82"/>
      <c r="BT10" s="81" t="s">
        <v>4</v>
      </c>
      <c r="BU10" s="81"/>
      <c r="BV10" s="82" t="s">
        <v>5</v>
      </c>
      <c r="BW10" s="82"/>
      <c r="BY10" s="81" t="s">
        <v>4</v>
      </c>
      <c r="BZ10" s="81"/>
      <c r="CA10" s="82" t="s">
        <v>5</v>
      </c>
      <c r="CB10" s="82"/>
      <c r="CD10" s="81" t="s">
        <v>4</v>
      </c>
      <c r="CE10" s="81"/>
      <c r="CF10" s="82" t="s">
        <v>5</v>
      </c>
      <c r="CG10" s="82"/>
      <c r="CI10" s="81" t="s">
        <v>4</v>
      </c>
      <c r="CJ10" s="81"/>
      <c r="CK10" s="82" t="s">
        <v>5</v>
      </c>
      <c r="CL10" s="82"/>
      <c r="CN10" s="81" t="s">
        <v>4</v>
      </c>
      <c r="CO10" s="81"/>
      <c r="CP10" s="82" t="s">
        <v>5</v>
      </c>
      <c r="CQ10" s="82"/>
      <c r="CS10" s="81" t="s">
        <v>4</v>
      </c>
      <c r="CT10" s="81"/>
      <c r="CU10" s="82" t="s">
        <v>5</v>
      </c>
      <c r="CV10" s="82"/>
      <c r="CX10" s="81" t="s">
        <v>4</v>
      </c>
      <c r="CY10" s="81"/>
      <c r="CZ10" s="82" t="s">
        <v>5</v>
      </c>
      <c r="DA10" s="82"/>
      <c r="DC10" s="81" t="s">
        <v>4</v>
      </c>
      <c r="DD10" s="81"/>
      <c r="DE10" s="82" t="s">
        <v>5</v>
      </c>
      <c r="DF10" s="82"/>
      <c r="DH10" s="81" t="s">
        <v>4</v>
      </c>
      <c r="DI10" s="81"/>
      <c r="DJ10" s="82" t="s">
        <v>5</v>
      </c>
      <c r="DK10" s="82"/>
      <c r="DM10" s="81" t="s">
        <v>4</v>
      </c>
      <c r="DN10" s="81"/>
      <c r="DO10" s="82" t="s">
        <v>5</v>
      </c>
      <c r="DP10" s="82"/>
      <c r="DR10" s="81" t="s">
        <v>4</v>
      </c>
      <c r="DS10" s="81"/>
      <c r="DT10" s="82" t="s">
        <v>5</v>
      </c>
      <c r="DU10" s="82"/>
      <c r="DW10" s="81" t="s">
        <v>4</v>
      </c>
      <c r="DX10" s="81"/>
      <c r="DY10" s="82" t="s">
        <v>5</v>
      </c>
      <c r="DZ10" s="82"/>
      <c r="EB10" s="81" t="s">
        <v>4</v>
      </c>
      <c r="EC10" s="81"/>
      <c r="ED10" s="82" t="s">
        <v>5</v>
      </c>
      <c r="EE10" s="82"/>
      <c r="EG10" s="81" t="s">
        <v>4</v>
      </c>
      <c r="EH10" s="81"/>
      <c r="EI10" s="82" t="s">
        <v>5</v>
      </c>
      <c r="EJ10" s="82"/>
      <c r="EL10" s="81" t="s">
        <v>4</v>
      </c>
      <c r="EM10" s="81"/>
      <c r="EN10" s="82" t="s">
        <v>5</v>
      </c>
      <c r="EO10" s="82"/>
      <c r="EQ10" s="81" t="s">
        <v>4</v>
      </c>
      <c r="ER10" s="81"/>
      <c r="ES10" s="82" t="s">
        <v>5</v>
      </c>
      <c r="ET10" s="82"/>
      <c r="EV10" s="81" t="s">
        <v>4</v>
      </c>
      <c r="EW10" s="81"/>
      <c r="EX10" s="82" t="s">
        <v>5</v>
      </c>
      <c r="EY10" s="82"/>
    </row>
    <row r="11" spans="1:156" s="3" customFormat="1" thickTop="1" thickBot="1">
      <c r="A11" s="2"/>
      <c r="B11" s="4" t="s">
        <v>6</v>
      </c>
      <c r="C11" s="4" t="s">
        <v>7</v>
      </c>
      <c r="D11" s="5" t="s">
        <v>6</v>
      </c>
      <c r="E11" s="5" t="s">
        <v>7</v>
      </c>
      <c r="F11" s="2"/>
      <c r="G11" s="4" t="s">
        <v>6</v>
      </c>
      <c r="H11" s="4" t="s">
        <v>7</v>
      </c>
      <c r="I11" s="5" t="s">
        <v>6</v>
      </c>
      <c r="J11" s="5" t="s">
        <v>7</v>
      </c>
      <c r="K11" s="2"/>
      <c r="L11" s="4" t="s">
        <v>6</v>
      </c>
      <c r="M11" s="4" t="s">
        <v>7</v>
      </c>
      <c r="N11" s="5" t="s">
        <v>6</v>
      </c>
      <c r="O11" s="5" t="s">
        <v>7</v>
      </c>
      <c r="P11" s="2"/>
      <c r="Q11" s="4" t="s">
        <v>6</v>
      </c>
      <c r="R11" s="4" t="s">
        <v>7</v>
      </c>
      <c r="S11" s="5" t="s">
        <v>6</v>
      </c>
      <c r="T11" s="5" t="s">
        <v>7</v>
      </c>
      <c r="U11" s="2"/>
      <c r="V11" s="4" t="s">
        <v>6</v>
      </c>
      <c r="W11" s="4" t="s">
        <v>7</v>
      </c>
      <c r="X11" s="5" t="s">
        <v>6</v>
      </c>
      <c r="Y11" s="5" t="s">
        <v>7</v>
      </c>
      <c r="Z11" s="2"/>
      <c r="AA11" s="4" t="s">
        <v>6</v>
      </c>
      <c r="AB11" s="4" t="s">
        <v>7</v>
      </c>
      <c r="AC11" s="5" t="s">
        <v>6</v>
      </c>
      <c r="AD11" s="5" t="s">
        <v>7</v>
      </c>
      <c r="AE11" s="2"/>
      <c r="AF11" s="4" t="s">
        <v>6</v>
      </c>
      <c r="AG11" s="4" t="s">
        <v>7</v>
      </c>
      <c r="AH11" s="5" t="s">
        <v>6</v>
      </c>
      <c r="AI11" s="5" t="s">
        <v>7</v>
      </c>
      <c r="AJ11" s="2"/>
      <c r="AK11" s="4" t="s">
        <v>6</v>
      </c>
      <c r="AL11" s="4" t="s">
        <v>7</v>
      </c>
      <c r="AM11" s="5" t="s">
        <v>6</v>
      </c>
      <c r="AN11" s="5" t="s">
        <v>7</v>
      </c>
      <c r="AO11" s="2"/>
      <c r="AP11" s="4" t="s">
        <v>6</v>
      </c>
      <c r="AQ11" s="4" t="s">
        <v>7</v>
      </c>
      <c r="AR11" s="5" t="s">
        <v>6</v>
      </c>
      <c r="AS11" s="5" t="s">
        <v>7</v>
      </c>
      <c r="AT11" s="2"/>
      <c r="AU11" s="4" t="s">
        <v>6</v>
      </c>
      <c r="AV11" s="4" t="s">
        <v>7</v>
      </c>
      <c r="AW11" s="5" t="s">
        <v>6</v>
      </c>
      <c r="AX11" s="5" t="s">
        <v>7</v>
      </c>
      <c r="AY11" s="2"/>
      <c r="AZ11" s="4" t="s">
        <v>6</v>
      </c>
      <c r="BA11" s="4" t="s">
        <v>7</v>
      </c>
      <c r="BB11" s="5" t="s">
        <v>6</v>
      </c>
      <c r="BC11" s="5" t="s">
        <v>7</v>
      </c>
      <c r="BD11" s="2"/>
      <c r="BE11" s="4" t="s">
        <v>6</v>
      </c>
      <c r="BF11" s="4" t="s">
        <v>7</v>
      </c>
      <c r="BG11" s="5" t="s">
        <v>6</v>
      </c>
      <c r="BH11" s="5" t="s">
        <v>7</v>
      </c>
      <c r="BI11" s="2"/>
      <c r="BJ11" s="4" t="s">
        <v>6</v>
      </c>
      <c r="BK11" s="4" t="s">
        <v>7</v>
      </c>
      <c r="BL11" s="5" t="s">
        <v>6</v>
      </c>
      <c r="BM11" s="5" t="s">
        <v>7</v>
      </c>
      <c r="BN11" s="2"/>
      <c r="BO11" s="4" t="s">
        <v>6</v>
      </c>
      <c r="BP11" s="4" t="s">
        <v>7</v>
      </c>
      <c r="BQ11" s="5" t="s">
        <v>6</v>
      </c>
      <c r="BR11" s="5" t="s">
        <v>7</v>
      </c>
      <c r="BS11" s="2"/>
      <c r="BT11" s="4" t="s">
        <v>6</v>
      </c>
      <c r="BU11" s="4" t="s">
        <v>7</v>
      </c>
      <c r="BV11" s="5" t="s">
        <v>6</v>
      </c>
      <c r="BW11" s="5" t="s">
        <v>7</v>
      </c>
      <c r="BX11" s="2"/>
      <c r="BY11" s="4" t="s">
        <v>6</v>
      </c>
      <c r="BZ11" s="4" t="s">
        <v>7</v>
      </c>
      <c r="CA11" s="5" t="s">
        <v>6</v>
      </c>
      <c r="CB11" s="5" t="s">
        <v>7</v>
      </c>
      <c r="CC11" s="2"/>
      <c r="CD11" s="4" t="s">
        <v>6</v>
      </c>
      <c r="CE11" s="4" t="s">
        <v>7</v>
      </c>
      <c r="CF11" s="5" t="s">
        <v>6</v>
      </c>
      <c r="CG11" s="5" t="s">
        <v>7</v>
      </c>
      <c r="CH11" s="2"/>
      <c r="CI11" s="4" t="s">
        <v>6</v>
      </c>
      <c r="CJ11" s="4" t="s">
        <v>7</v>
      </c>
      <c r="CK11" s="5" t="s">
        <v>6</v>
      </c>
      <c r="CL11" s="5" t="s">
        <v>7</v>
      </c>
      <c r="CM11" s="2"/>
      <c r="CN11" s="4" t="s">
        <v>6</v>
      </c>
      <c r="CO11" s="4" t="s">
        <v>7</v>
      </c>
      <c r="CP11" s="5" t="s">
        <v>6</v>
      </c>
      <c r="CQ11" s="5" t="s">
        <v>7</v>
      </c>
      <c r="CR11" s="2"/>
      <c r="CS11" s="4" t="s">
        <v>6</v>
      </c>
      <c r="CT11" s="4" t="s">
        <v>7</v>
      </c>
      <c r="CU11" s="5" t="s">
        <v>6</v>
      </c>
      <c r="CV11" s="5" t="s">
        <v>7</v>
      </c>
      <c r="CW11" s="2"/>
      <c r="CX11" s="4" t="s">
        <v>6</v>
      </c>
      <c r="CY11" s="4" t="s">
        <v>7</v>
      </c>
      <c r="CZ11" s="5" t="s">
        <v>6</v>
      </c>
      <c r="DA11" s="5" t="s">
        <v>7</v>
      </c>
      <c r="DB11" s="2"/>
      <c r="DC11" s="4" t="s">
        <v>6</v>
      </c>
      <c r="DD11" s="4" t="s">
        <v>7</v>
      </c>
      <c r="DE11" s="5" t="s">
        <v>6</v>
      </c>
      <c r="DF11" s="5" t="s">
        <v>7</v>
      </c>
      <c r="DG11" s="2"/>
      <c r="DH11" s="4" t="s">
        <v>6</v>
      </c>
      <c r="DI11" s="4" t="s">
        <v>7</v>
      </c>
      <c r="DJ11" s="5" t="s">
        <v>6</v>
      </c>
      <c r="DK11" s="5" t="s">
        <v>7</v>
      </c>
      <c r="DL11" s="2"/>
      <c r="DM11" s="4" t="s">
        <v>6</v>
      </c>
      <c r="DN11" s="4" t="s">
        <v>7</v>
      </c>
      <c r="DO11" s="5" t="s">
        <v>6</v>
      </c>
      <c r="DP11" s="5" t="s">
        <v>7</v>
      </c>
      <c r="DQ11" s="2"/>
      <c r="DR11" s="4" t="s">
        <v>6</v>
      </c>
      <c r="DS11" s="4" t="s">
        <v>7</v>
      </c>
      <c r="DT11" s="5" t="s">
        <v>6</v>
      </c>
      <c r="DU11" s="5" t="s">
        <v>7</v>
      </c>
      <c r="DV11" s="2"/>
      <c r="DW11" s="4" t="s">
        <v>6</v>
      </c>
      <c r="DX11" s="4" t="s">
        <v>7</v>
      </c>
      <c r="DY11" s="5" t="s">
        <v>6</v>
      </c>
      <c r="DZ11" s="5" t="s">
        <v>7</v>
      </c>
      <c r="EA11" s="2"/>
      <c r="EB11" s="4" t="s">
        <v>6</v>
      </c>
      <c r="EC11" s="4" t="s">
        <v>7</v>
      </c>
      <c r="ED11" s="5" t="s">
        <v>6</v>
      </c>
      <c r="EE11" s="5" t="s">
        <v>7</v>
      </c>
      <c r="EF11" s="2"/>
      <c r="EG11" s="4" t="s">
        <v>6</v>
      </c>
      <c r="EH11" s="4" t="s">
        <v>7</v>
      </c>
      <c r="EI11" s="5" t="s">
        <v>6</v>
      </c>
      <c r="EJ11" s="5" t="s">
        <v>7</v>
      </c>
      <c r="EK11" s="2"/>
      <c r="EL11" s="4" t="s">
        <v>6</v>
      </c>
      <c r="EM11" s="4" t="s">
        <v>7</v>
      </c>
      <c r="EN11" s="5" t="s">
        <v>6</v>
      </c>
      <c r="EO11" s="5" t="s">
        <v>7</v>
      </c>
      <c r="EP11" s="2"/>
      <c r="EQ11" s="4" t="s">
        <v>6</v>
      </c>
      <c r="ER11" s="4" t="s">
        <v>7</v>
      </c>
      <c r="ES11" s="5" t="s">
        <v>6</v>
      </c>
      <c r="ET11" s="5" t="s">
        <v>7</v>
      </c>
      <c r="EU11" s="2"/>
      <c r="EV11" s="4" t="s">
        <v>6</v>
      </c>
      <c r="EW11" s="4" t="s">
        <v>7</v>
      </c>
      <c r="EX11" s="5" t="s">
        <v>6</v>
      </c>
      <c r="EY11" s="5" t="s">
        <v>7</v>
      </c>
      <c r="EZ11" s="2"/>
    </row>
    <row r="12" spans="1:156" ht="24.75" thickTop="1" thickBot="1">
      <c r="B12" s="11"/>
      <c r="C12" s="24">
        <v>100</v>
      </c>
      <c r="D12" s="13"/>
      <c r="E12" s="14">
        <v>200</v>
      </c>
      <c r="F12" s="9"/>
      <c r="G12" s="11"/>
      <c r="H12" s="24">
        <v>300</v>
      </c>
      <c r="I12" s="13"/>
      <c r="J12" s="14">
        <v>400</v>
      </c>
      <c r="K12" s="9"/>
      <c r="L12" s="11"/>
      <c r="M12" s="24">
        <v>500</v>
      </c>
      <c r="N12" s="13"/>
      <c r="O12" s="14">
        <v>600</v>
      </c>
      <c r="Q12" s="11"/>
      <c r="R12" s="24">
        <v>700</v>
      </c>
      <c r="S12" s="13"/>
      <c r="T12" s="14">
        <v>800</v>
      </c>
      <c r="U12" s="9"/>
      <c r="V12" s="11"/>
      <c r="W12" s="24">
        <v>900</v>
      </c>
      <c r="X12" s="13"/>
      <c r="Y12" s="14">
        <v>1000</v>
      </c>
      <c r="Z12" s="9"/>
      <c r="AA12" s="11"/>
      <c r="AB12" s="24">
        <v>11</v>
      </c>
      <c r="AC12" s="13"/>
      <c r="AD12" s="14">
        <v>12</v>
      </c>
      <c r="AE12" s="9"/>
      <c r="AF12" s="11"/>
      <c r="AG12" s="24">
        <v>13</v>
      </c>
      <c r="AH12" s="13"/>
      <c r="AI12" s="14">
        <v>14</v>
      </c>
      <c r="AJ12" s="9"/>
      <c r="AK12" s="11"/>
      <c r="AL12" s="24">
        <v>15</v>
      </c>
      <c r="AM12" s="13"/>
      <c r="AN12" s="14">
        <v>16</v>
      </c>
      <c r="AP12" s="11"/>
      <c r="AQ12" s="24">
        <v>17</v>
      </c>
      <c r="AR12" s="13"/>
      <c r="AS12" s="14">
        <v>18</v>
      </c>
      <c r="AT12" s="9"/>
      <c r="AU12" s="11"/>
      <c r="AV12" s="24">
        <v>19</v>
      </c>
      <c r="AW12" s="13"/>
      <c r="AX12" s="14">
        <v>20</v>
      </c>
      <c r="AY12" s="9"/>
      <c r="AZ12" s="11"/>
      <c r="BA12" s="24">
        <v>21</v>
      </c>
      <c r="BB12" s="13"/>
      <c r="BC12" s="14">
        <v>22</v>
      </c>
      <c r="BD12" s="9"/>
      <c r="BE12" s="11"/>
      <c r="BF12" s="24">
        <v>23</v>
      </c>
      <c r="BG12" s="13"/>
      <c r="BH12" s="14">
        <v>24</v>
      </c>
      <c r="BI12" s="9"/>
      <c r="BJ12" s="11"/>
      <c r="BK12" s="24">
        <v>25</v>
      </c>
      <c r="BL12" s="13"/>
      <c r="BM12" s="14">
        <v>26</v>
      </c>
      <c r="BO12" s="11"/>
      <c r="BP12" s="24">
        <v>27</v>
      </c>
      <c r="BQ12" s="13"/>
      <c r="BR12" s="14">
        <v>28</v>
      </c>
      <c r="BS12" s="9"/>
      <c r="BT12" s="11"/>
      <c r="BU12" s="24">
        <v>29</v>
      </c>
      <c r="BV12" s="13"/>
      <c r="BW12" s="14">
        <v>30</v>
      </c>
      <c r="BX12" s="9"/>
      <c r="BY12" s="11"/>
      <c r="BZ12" s="24">
        <v>31</v>
      </c>
      <c r="CA12" s="13"/>
      <c r="CB12" s="14">
        <v>32</v>
      </c>
      <c r="CC12" s="9"/>
      <c r="CD12" s="11"/>
      <c r="CE12" s="24">
        <v>33</v>
      </c>
      <c r="CF12" s="13"/>
      <c r="CG12" s="14">
        <v>34</v>
      </c>
      <c r="CH12" s="9"/>
      <c r="CI12" s="11"/>
      <c r="CJ12" s="24">
        <v>35</v>
      </c>
      <c r="CK12" s="13"/>
      <c r="CL12" s="14">
        <v>36</v>
      </c>
      <c r="CN12" s="11"/>
      <c r="CO12" s="24">
        <v>37</v>
      </c>
      <c r="CP12" s="13"/>
      <c r="CQ12" s="14">
        <v>38</v>
      </c>
      <c r="CR12" s="9"/>
      <c r="CS12" s="11"/>
      <c r="CT12" s="24">
        <v>39</v>
      </c>
      <c r="CU12" s="13"/>
      <c r="CV12" s="14">
        <v>40</v>
      </c>
      <c r="CW12" s="9"/>
      <c r="CX12" s="11"/>
      <c r="CY12" s="24">
        <v>41</v>
      </c>
      <c r="CZ12" s="13"/>
      <c r="DA12" s="14">
        <v>42</v>
      </c>
      <c r="DB12" s="9"/>
      <c r="DC12" s="11"/>
      <c r="DD12" s="24">
        <v>43</v>
      </c>
      <c r="DE12" s="13"/>
      <c r="DF12" s="14">
        <v>44</v>
      </c>
      <c r="DG12" s="9"/>
      <c r="DH12" s="11"/>
      <c r="DI12" s="24">
        <v>45</v>
      </c>
      <c r="DJ12" s="13"/>
      <c r="DK12" s="14">
        <v>46</v>
      </c>
      <c r="DM12" s="11"/>
      <c r="DN12" s="24">
        <v>47</v>
      </c>
      <c r="DO12" s="13"/>
      <c r="DP12" s="14">
        <v>48</v>
      </c>
      <c r="DQ12" s="9"/>
      <c r="DR12" s="11"/>
      <c r="DS12" s="24">
        <v>49</v>
      </c>
      <c r="DT12" s="13"/>
      <c r="DU12" s="14">
        <v>50</v>
      </c>
      <c r="DV12" s="9"/>
      <c r="DW12" s="11"/>
      <c r="DX12" s="24">
        <v>51</v>
      </c>
      <c r="DY12" s="13"/>
      <c r="DZ12" s="14">
        <v>52</v>
      </c>
      <c r="EA12" s="9"/>
      <c r="EB12" s="11"/>
      <c r="EC12" s="24">
        <v>53</v>
      </c>
      <c r="ED12" s="13"/>
      <c r="EE12" s="14">
        <v>54</v>
      </c>
      <c r="EF12" s="9"/>
      <c r="EG12" s="11"/>
      <c r="EH12" s="24">
        <v>55</v>
      </c>
      <c r="EI12" s="13"/>
      <c r="EJ12" s="14">
        <v>56</v>
      </c>
      <c r="EL12" s="11"/>
      <c r="EM12" s="24">
        <v>57</v>
      </c>
      <c r="EN12" s="13"/>
      <c r="EO12" s="14">
        <v>58</v>
      </c>
      <c r="EP12" s="9"/>
      <c r="EQ12" s="11"/>
      <c r="ER12" s="24">
        <v>59</v>
      </c>
      <c r="ES12" s="13"/>
      <c r="ET12" s="14">
        <v>60</v>
      </c>
      <c r="EU12" s="9"/>
      <c r="EV12" s="11"/>
      <c r="EW12" s="24">
        <v>61</v>
      </c>
      <c r="EX12" s="13"/>
      <c r="EY12" s="14">
        <v>62</v>
      </c>
      <c r="EZ12" s="9"/>
    </row>
    <row r="13" spans="1:156" ht="24.75" thickTop="1" thickBot="1">
      <c r="B13" s="25"/>
      <c r="C13" s="19"/>
      <c r="D13" s="26"/>
      <c r="E13" s="21"/>
      <c r="F13" s="9"/>
      <c r="G13" s="25"/>
      <c r="H13" s="19"/>
      <c r="I13" s="26"/>
      <c r="J13" s="21"/>
      <c r="K13" s="9"/>
      <c r="L13" s="25"/>
      <c r="M13" s="19"/>
      <c r="N13" s="26"/>
      <c r="O13" s="21"/>
      <c r="Q13" s="25"/>
      <c r="R13" s="19"/>
      <c r="S13" s="26"/>
      <c r="T13" s="21"/>
      <c r="U13" s="9"/>
      <c r="V13" s="25"/>
      <c r="W13" s="19"/>
      <c r="X13" s="26"/>
      <c r="Y13" s="21"/>
      <c r="Z13" s="9"/>
      <c r="AA13" s="25"/>
      <c r="AB13" s="19"/>
      <c r="AC13" s="26"/>
      <c r="AD13" s="21"/>
      <c r="AE13" s="9"/>
      <c r="AF13" s="25"/>
      <c r="AG13" s="19"/>
      <c r="AH13" s="26"/>
      <c r="AI13" s="21"/>
      <c r="AJ13" s="9"/>
      <c r="AK13" s="25"/>
      <c r="AL13" s="19"/>
      <c r="AM13" s="26"/>
      <c r="AN13" s="21"/>
      <c r="AP13" s="25"/>
      <c r="AQ13" s="19"/>
      <c r="AR13" s="26"/>
      <c r="AS13" s="21"/>
      <c r="AT13" s="9"/>
      <c r="AU13" s="25"/>
      <c r="AV13" s="19"/>
      <c r="AW13" s="26"/>
      <c r="AX13" s="21"/>
      <c r="AY13" s="9"/>
      <c r="AZ13" s="25"/>
      <c r="BA13" s="19"/>
      <c r="BB13" s="26"/>
      <c r="BC13" s="21"/>
      <c r="BD13" s="9"/>
      <c r="BE13" s="25"/>
      <c r="BF13" s="19"/>
      <c r="BG13" s="26"/>
      <c r="BH13" s="21"/>
      <c r="BI13" s="9"/>
      <c r="BJ13" s="25"/>
      <c r="BK13" s="19"/>
      <c r="BL13" s="26"/>
      <c r="BM13" s="21"/>
      <c r="BO13" s="25"/>
      <c r="BP13" s="19"/>
      <c r="BQ13" s="26"/>
      <c r="BR13" s="21"/>
      <c r="BS13" s="9"/>
      <c r="BT13" s="25"/>
      <c r="BU13" s="19"/>
      <c r="BV13" s="26"/>
      <c r="BW13" s="21"/>
      <c r="BX13" s="9"/>
      <c r="BY13" s="25"/>
      <c r="BZ13" s="19"/>
      <c r="CA13" s="26"/>
      <c r="CB13" s="21"/>
      <c r="CC13" s="9"/>
      <c r="CD13" s="25"/>
      <c r="CE13" s="19"/>
      <c r="CF13" s="26"/>
      <c r="CG13" s="21"/>
      <c r="CH13" s="9"/>
      <c r="CI13" s="25"/>
      <c r="CJ13" s="19"/>
      <c r="CK13" s="26"/>
      <c r="CL13" s="21"/>
      <c r="CN13" s="25"/>
      <c r="CO13" s="19"/>
      <c r="CP13" s="26"/>
      <c r="CQ13" s="21"/>
      <c r="CR13" s="9"/>
      <c r="CS13" s="25"/>
      <c r="CT13" s="19"/>
      <c r="CU13" s="26"/>
      <c r="CV13" s="21"/>
      <c r="CW13" s="9"/>
      <c r="CX13" s="25"/>
      <c r="CY13" s="19"/>
      <c r="CZ13" s="26"/>
      <c r="DA13" s="21"/>
      <c r="DB13" s="9"/>
      <c r="DC13" s="25"/>
      <c r="DD13" s="19"/>
      <c r="DE13" s="26"/>
      <c r="DF13" s="21"/>
      <c r="DG13" s="9"/>
      <c r="DH13" s="25"/>
      <c r="DI13" s="19"/>
      <c r="DJ13" s="26"/>
      <c r="DK13" s="21"/>
      <c r="DM13" s="25"/>
      <c r="DN13" s="19"/>
      <c r="DO13" s="26"/>
      <c r="DP13" s="21"/>
      <c r="DQ13" s="9"/>
      <c r="DR13" s="25"/>
      <c r="DS13" s="19"/>
      <c r="DT13" s="26"/>
      <c r="DU13" s="21"/>
      <c r="DV13" s="9"/>
      <c r="DW13" s="25"/>
      <c r="DX13" s="19"/>
      <c r="DY13" s="26"/>
      <c r="DZ13" s="21"/>
      <c r="EA13" s="9"/>
      <c r="EB13" s="25"/>
      <c r="EC13" s="19"/>
      <c r="ED13" s="26"/>
      <c r="EE13" s="21"/>
      <c r="EF13" s="9"/>
      <c r="EG13" s="25"/>
      <c r="EH13" s="19"/>
      <c r="EI13" s="26"/>
      <c r="EJ13" s="21"/>
      <c r="EL13" s="25"/>
      <c r="EM13" s="19"/>
      <c r="EN13" s="26"/>
      <c r="EO13" s="21"/>
      <c r="EP13" s="9"/>
      <c r="EQ13" s="25"/>
      <c r="ER13" s="19"/>
      <c r="ES13" s="26"/>
      <c r="ET13" s="21"/>
      <c r="EU13" s="9"/>
      <c r="EV13" s="25"/>
      <c r="EW13" s="19"/>
      <c r="EX13" s="26"/>
      <c r="EY13" s="21"/>
      <c r="EZ13" s="9"/>
    </row>
    <row r="14" spans="1:156" ht="24.75" thickTop="1" thickBot="1">
      <c r="B14" s="11"/>
      <c r="C14" s="12"/>
      <c r="D14" s="13"/>
      <c r="E14" s="14"/>
      <c r="F14" s="9"/>
      <c r="G14" s="11"/>
      <c r="H14" s="12"/>
      <c r="I14" s="13"/>
      <c r="J14" s="14"/>
      <c r="K14" s="9"/>
      <c r="L14" s="11"/>
      <c r="M14" s="12"/>
      <c r="N14" s="13"/>
      <c r="O14" s="14"/>
      <c r="Q14" s="11"/>
      <c r="R14" s="12"/>
      <c r="S14" s="13"/>
      <c r="T14" s="14"/>
      <c r="U14" s="9"/>
      <c r="V14" s="11"/>
      <c r="W14" s="12"/>
      <c r="X14" s="13"/>
      <c r="Y14" s="14"/>
      <c r="Z14" s="9"/>
      <c r="AA14" s="11"/>
      <c r="AB14" s="12"/>
      <c r="AC14" s="13"/>
      <c r="AD14" s="14"/>
      <c r="AE14" s="9"/>
      <c r="AF14" s="11"/>
      <c r="AG14" s="12"/>
      <c r="AH14" s="13"/>
      <c r="AI14" s="14"/>
      <c r="AJ14" s="9"/>
      <c r="AK14" s="11"/>
      <c r="AL14" s="12"/>
      <c r="AM14" s="13"/>
      <c r="AN14" s="14"/>
      <c r="AP14" s="11"/>
      <c r="AQ14" s="12"/>
      <c r="AR14" s="13"/>
      <c r="AS14" s="14"/>
      <c r="AT14" s="9"/>
      <c r="AU14" s="11"/>
      <c r="AV14" s="12"/>
      <c r="AW14" s="13"/>
      <c r="AX14" s="14"/>
      <c r="AY14" s="9"/>
      <c r="AZ14" s="11"/>
      <c r="BA14" s="12"/>
      <c r="BB14" s="13"/>
      <c r="BC14" s="14"/>
      <c r="BD14" s="9"/>
      <c r="BE14" s="11"/>
      <c r="BF14" s="12"/>
      <c r="BG14" s="13"/>
      <c r="BH14" s="14"/>
      <c r="BI14" s="9"/>
      <c r="BJ14" s="11"/>
      <c r="BK14" s="12"/>
      <c r="BL14" s="13"/>
      <c r="BM14" s="14"/>
      <c r="BO14" s="11"/>
      <c r="BP14" s="12"/>
      <c r="BQ14" s="13"/>
      <c r="BR14" s="14"/>
      <c r="BS14" s="9"/>
      <c r="BT14" s="11"/>
      <c r="BU14" s="12"/>
      <c r="BV14" s="13"/>
      <c r="BW14" s="14"/>
      <c r="BX14" s="9"/>
      <c r="BY14" s="11"/>
      <c r="BZ14" s="12"/>
      <c r="CA14" s="13"/>
      <c r="CB14" s="14"/>
      <c r="CC14" s="9"/>
      <c r="CD14" s="11"/>
      <c r="CE14" s="12"/>
      <c r="CF14" s="13"/>
      <c r="CG14" s="14"/>
      <c r="CH14" s="9"/>
      <c r="CI14" s="11"/>
      <c r="CJ14" s="12"/>
      <c r="CK14" s="13"/>
      <c r="CL14" s="14"/>
      <c r="CN14" s="11"/>
      <c r="CO14" s="12"/>
      <c r="CP14" s="13"/>
      <c r="CQ14" s="14"/>
      <c r="CR14" s="9"/>
      <c r="CS14" s="11"/>
      <c r="CT14" s="12"/>
      <c r="CU14" s="13"/>
      <c r="CV14" s="14"/>
      <c r="CW14" s="9"/>
      <c r="CX14" s="11"/>
      <c r="CY14" s="12"/>
      <c r="CZ14" s="13"/>
      <c r="DA14" s="14"/>
      <c r="DB14" s="9"/>
      <c r="DC14" s="11"/>
      <c r="DD14" s="12"/>
      <c r="DE14" s="13"/>
      <c r="DF14" s="14"/>
      <c r="DG14" s="9"/>
      <c r="DH14" s="11"/>
      <c r="DI14" s="12"/>
      <c r="DJ14" s="13"/>
      <c r="DK14" s="14"/>
      <c r="DM14" s="11"/>
      <c r="DN14" s="12"/>
      <c r="DO14" s="13"/>
      <c r="DP14" s="14"/>
      <c r="DQ14" s="9"/>
      <c r="DR14" s="11"/>
      <c r="DS14" s="12"/>
      <c r="DT14" s="13"/>
      <c r="DU14" s="14"/>
      <c r="DV14" s="9"/>
      <c r="DW14" s="11"/>
      <c r="DX14" s="12"/>
      <c r="DY14" s="13"/>
      <c r="DZ14" s="14"/>
      <c r="EA14" s="9"/>
      <c r="EB14" s="11"/>
      <c r="EC14" s="12"/>
      <c r="ED14" s="13"/>
      <c r="EE14" s="14"/>
      <c r="EF14" s="9"/>
      <c r="EG14" s="11"/>
      <c r="EH14" s="12"/>
      <c r="EI14" s="13"/>
      <c r="EJ14" s="14"/>
      <c r="EL14" s="11"/>
      <c r="EM14" s="12"/>
      <c r="EN14" s="13"/>
      <c r="EO14" s="14"/>
      <c r="EP14" s="9"/>
      <c r="EQ14" s="11"/>
      <c r="ER14" s="12"/>
      <c r="ES14" s="13"/>
      <c r="ET14" s="14"/>
      <c r="EU14" s="9"/>
      <c r="EV14" s="11"/>
      <c r="EW14" s="12"/>
      <c r="EX14" s="13"/>
      <c r="EY14" s="14"/>
      <c r="EZ14" s="9"/>
    </row>
    <row r="15" spans="1:156" ht="24.75" thickTop="1" thickBot="1">
      <c r="B15" s="25"/>
      <c r="C15" s="19"/>
      <c r="D15" s="26"/>
      <c r="E15" s="21"/>
      <c r="F15" s="9"/>
      <c r="G15" s="25"/>
      <c r="H15" s="19"/>
      <c r="I15" s="26"/>
      <c r="J15" s="21"/>
      <c r="K15" s="9"/>
      <c r="L15" s="25"/>
      <c r="M15" s="19"/>
      <c r="N15" s="26"/>
      <c r="O15" s="21"/>
      <c r="Q15" s="25"/>
      <c r="R15" s="19"/>
      <c r="S15" s="26"/>
      <c r="T15" s="21"/>
      <c r="U15" s="9"/>
      <c r="V15" s="25"/>
      <c r="W15" s="19"/>
      <c r="X15" s="26"/>
      <c r="Y15" s="21"/>
      <c r="Z15" s="9"/>
      <c r="AA15" s="25"/>
      <c r="AB15" s="19"/>
      <c r="AC15" s="26"/>
      <c r="AD15" s="21"/>
      <c r="AE15" s="9"/>
      <c r="AF15" s="25"/>
      <c r="AG15" s="19"/>
      <c r="AH15" s="26"/>
      <c r="AI15" s="21"/>
      <c r="AJ15" s="9"/>
      <c r="AK15" s="25"/>
      <c r="AL15" s="19"/>
      <c r="AM15" s="26"/>
      <c r="AN15" s="21"/>
      <c r="AP15" s="25"/>
      <c r="AQ15" s="19"/>
      <c r="AR15" s="26"/>
      <c r="AS15" s="21"/>
      <c r="AT15" s="9"/>
      <c r="AU15" s="25"/>
      <c r="AV15" s="19"/>
      <c r="AW15" s="26"/>
      <c r="AX15" s="21"/>
      <c r="AY15" s="9"/>
      <c r="AZ15" s="25"/>
      <c r="BA15" s="19"/>
      <c r="BB15" s="26"/>
      <c r="BC15" s="21"/>
      <c r="BD15" s="9"/>
      <c r="BE15" s="25"/>
      <c r="BF15" s="19"/>
      <c r="BG15" s="26"/>
      <c r="BH15" s="21"/>
      <c r="BI15" s="9"/>
      <c r="BJ15" s="25"/>
      <c r="BK15" s="19"/>
      <c r="BL15" s="26"/>
      <c r="BM15" s="21"/>
      <c r="BO15" s="25"/>
      <c r="BP15" s="19"/>
      <c r="BQ15" s="26"/>
      <c r="BR15" s="21"/>
      <c r="BS15" s="9"/>
      <c r="BT15" s="25"/>
      <c r="BU15" s="19"/>
      <c r="BV15" s="26"/>
      <c r="BW15" s="21"/>
      <c r="BX15" s="9"/>
      <c r="BY15" s="25"/>
      <c r="BZ15" s="19"/>
      <c r="CA15" s="26"/>
      <c r="CB15" s="21"/>
      <c r="CC15" s="9"/>
      <c r="CD15" s="25"/>
      <c r="CE15" s="19"/>
      <c r="CF15" s="26"/>
      <c r="CG15" s="21"/>
      <c r="CH15" s="9"/>
      <c r="CI15" s="25"/>
      <c r="CJ15" s="19"/>
      <c r="CK15" s="26"/>
      <c r="CL15" s="21"/>
      <c r="CN15" s="25"/>
      <c r="CO15" s="19"/>
      <c r="CP15" s="26"/>
      <c r="CQ15" s="21"/>
      <c r="CR15" s="9"/>
      <c r="CS15" s="25"/>
      <c r="CT15" s="19"/>
      <c r="CU15" s="26"/>
      <c r="CV15" s="21"/>
      <c r="CW15" s="9"/>
      <c r="CX15" s="25"/>
      <c r="CY15" s="19"/>
      <c r="CZ15" s="26"/>
      <c r="DA15" s="21"/>
      <c r="DB15" s="9"/>
      <c r="DC15" s="25"/>
      <c r="DD15" s="19"/>
      <c r="DE15" s="26"/>
      <c r="DF15" s="21"/>
      <c r="DG15" s="9"/>
      <c r="DH15" s="25"/>
      <c r="DI15" s="19"/>
      <c r="DJ15" s="26"/>
      <c r="DK15" s="21"/>
      <c r="DM15" s="25"/>
      <c r="DN15" s="19"/>
      <c r="DO15" s="26"/>
      <c r="DP15" s="21"/>
      <c r="DQ15" s="9"/>
      <c r="DR15" s="25"/>
      <c r="DS15" s="19"/>
      <c r="DT15" s="26"/>
      <c r="DU15" s="21"/>
      <c r="DV15" s="9"/>
      <c r="DW15" s="25"/>
      <c r="DX15" s="19"/>
      <c r="DY15" s="26"/>
      <c r="DZ15" s="21"/>
      <c r="EA15" s="9"/>
      <c r="EB15" s="25"/>
      <c r="EC15" s="19"/>
      <c r="ED15" s="26"/>
      <c r="EE15" s="21"/>
      <c r="EF15" s="9"/>
      <c r="EG15" s="25"/>
      <c r="EH15" s="19"/>
      <c r="EI15" s="26"/>
      <c r="EJ15" s="21"/>
      <c r="EL15" s="25"/>
      <c r="EM15" s="19"/>
      <c r="EN15" s="26"/>
      <c r="EO15" s="21"/>
      <c r="EP15" s="9"/>
      <c r="EQ15" s="25"/>
      <c r="ER15" s="19"/>
      <c r="ES15" s="26"/>
      <c r="ET15" s="21"/>
      <c r="EU15" s="9"/>
      <c r="EV15" s="25"/>
      <c r="EW15" s="19"/>
      <c r="EX15" s="26"/>
      <c r="EY15" s="21"/>
      <c r="EZ15" s="9"/>
    </row>
    <row r="16" spans="1:156" ht="24.75" thickTop="1" thickBot="1">
      <c r="B16" s="11"/>
      <c r="C16" s="12"/>
      <c r="D16" s="13"/>
      <c r="E16" s="14"/>
      <c r="F16" s="9"/>
      <c r="G16" s="11"/>
      <c r="H16" s="12"/>
      <c r="I16" s="13"/>
      <c r="J16" s="14"/>
      <c r="K16" s="9"/>
      <c r="L16" s="11"/>
      <c r="M16" s="12"/>
      <c r="N16" s="13"/>
      <c r="O16" s="14"/>
      <c r="Q16" s="11"/>
      <c r="R16" s="12"/>
      <c r="S16" s="13"/>
      <c r="T16" s="14"/>
      <c r="U16" s="9"/>
      <c r="V16" s="11"/>
      <c r="W16" s="12"/>
      <c r="X16" s="13"/>
      <c r="Y16" s="14"/>
      <c r="Z16" s="9"/>
      <c r="AA16" s="11"/>
      <c r="AB16" s="12"/>
      <c r="AC16" s="13"/>
      <c r="AD16" s="14"/>
      <c r="AE16" s="9"/>
      <c r="AF16" s="11"/>
      <c r="AG16" s="12"/>
      <c r="AH16" s="13"/>
      <c r="AI16" s="14"/>
      <c r="AJ16" s="9"/>
      <c r="AK16" s="11"/>
      <c r="AL16" s="12"/>
      <c r="AM16" s="13"/>
      <c r="AN16" s="14"/>
      <c r="AP16" s="11"/>
      <c r="AQ16" s="12"/>
      <c r="AR16" s="13"/>
      <c r="AS16" s="14"/>
      <c r="AT16" s="9"/>
      <c r="AU16" s="11"/>
      <c r="AV16" s="12"/>
      <c r="AW16" s="13"/>
      <c r="AX16" s="14"/>
      <c r="AY16" s="9"/>
      <c r="AZ16" s="11"/>
      <c r="BA16" s="12"/>
      <c r="BB16" s="13"/>
      <c r="BC16" s="14"/>
      <c r="BD16" s="9"/>
      <c r="BE16" s="11"/>
      <c r="BF16" s="12"/>
      <c r="BG16" s="13"/>
      <c r="BH16" s="14"/>
      <c r="BI16" s="9"/>
      <c r="BJ16" s="11"/>
      <c r="BK16" s="12"/>
      <c r="BL16" s="13"/>
      <c r="BM16" s="14"/>
      <c r="BO16" s="11"/>
      <c r="BP16" s="12"/>
      <c r="BQ16" s="13"/>
      <c r="BR16" s="14"/>
      <c r="BS16" s="9"/>
      <c r="BT16" s="11"/>
      <c r="BU16" s="12"/>
      <c r="BV16" s="13"/>
      <c r="BW16" s="14"/>
      <c r="BX16" s="9"/>
      <c r="BY16" s="11"/>
      <c r="BZ16" s="12"/>
      <c r="CA16" s="13"/>
      <c r="CB16" s="14"/>
      <c r="CC16" s="9"/>
      <c r="CD16" s="11"/>
      <c r="CE16" s="12"/>
      <c r="CF16" s="13"/>
      <c r="CG16" s="14"/>
      <c r="CH16" s="9"/>
      <c r="CI16" s="11"/>
      <c r="CJ16" s="12"/>
      <c r="CK16" s="13"/>
      <c r="CL16" s="14"/>
      <c r="CN16" s="11"/>
      <c r="CO16" s="12"/>
      <c r="CP16" s="13"/>
      <c r="CQ16" s="14"/>
      <c r="CR16" s="9"/>
      <c r="CS16" s="11"/>
      <c r="CT16" s="12"/>
      <c r="CU16" s="13"/>
      <c r="CV16" s="14"/>
      <c r="CW16" s="9"/>
      <c r="CX16" s="11"/>
      <c r="CY16" s="12"/>
      <c r="CZ16" s="13"/>
      <c r="DA16" s="14"/>
      <c r="DB16" s="9"/>
      <c r="DC16" s="11"/>
      <c r="DD16" s="12"/>
      <c r="DE16" s="13"/>
      <c r="DF16" s="14"/>
      <c r="DG16" s="9"/>
      <c r="DH16" s="11"/>
      <c r="DI16" s="12"/>
      <c r="DJ16" s="13"/>
      <c r="DK16" s="14"/>
      <c r="DM16" s="11"/>
      <c r="DN16" s="12"/>
      <c r="DO16" s="13"/>
      <c r="DP16" s="14"/>
      <c r="DQ16" s="9"/>
      <c r="DR16" s="11"/>
      <c r="DS16" s="12"/>
      <c r="DT16" s="13"/>
      <c r="DU16" s="14"/>
      <c r="DV16" s="9"/>
      <c r="DW16" s="11"/>
      <c r="DX16" s="12"/>
      <c r="DY16" s="13"/>
      <c r="DZ16" s="14"/>
      <c r="EA16" s="9"/>
      <c r="EB16" s="11"/>
      <c r="EC16" s="12"/>
      <c r="ED16" s="13"/>
      <c r="EE16" s="14"/>
      <c r="EF16" s="9"/>
      <c r="EG16" s="11"/>
      <c r="EH16" s="12"/>
      <c r="EI16" s="13"/>
      <c r="EJ16" s="14"/>
      <c r="EL16" s="11"/>
      <c r="EM16" s="12"/>
      <c r="EN16" s="13"/>
      <c r="EO16" s="14"/>
      <c r="EP16" s="9"/>
      <c r="EQ16" s="11"/>
      <c r="ER16" s="12"/>
      <c r="ES16" s="13"/>
      <c r="ET16" s="14"/>
      <c r="EU16" s="9"/>
      <c r="EV16" s="11"/>
      <c r="EW16" s="12"/>
      <c r="EX16" s="13"/>
      <c r="EY16" s="14"/>
      <c r="EZ16" s="9"/>
    </row>
    <row r="17" spans="2:156" ht="24.75" thickTop="1" thickBot="1">
      <c r="B17" s="25"/>
      <c r="C17" s="19"/>
      <c r="D17" s="26"/>
      <c r="E17" s="21"/>
      <c r="F17" s="9"/>
      <c r="G17" s="25"/>
      <c r="H17" s="19"/>
      <c r="I17" s="26"/>
      <c r="J17" s="21"/>
      <c r="K17" s="9"/>
      <c r="L17" s="25"/>
      <c r="M17" s="19"/>
      <c r="N17" s="26"/>
      <c r="O17" s="21"/>
      <c r="Q17" s="25"/>
      <c r="R17" s="19"/>
      <c r="S17" s="26"/>
      <c r="T17" s="21"/>
      <c r="U17" s="9"/>
      <c r="V17" s="25"/>
      <c r="W17" s="19"/>
      <c r="X17" s="26"/>
      <c r="Y17" s="21"/>
      <c r="Z17" s="9"/>
      <c r="AA17" s="25"/>
      <c r="AB17" s="19"/>
      <c r="AC17" s="26"/>
      <c r="AD17" s="21"/>
      <c r="AE17" s="9"/>
      <c r="AF17" s="25"/>
      <c r="AG17" s="19"/>
      <c r="AH17" s="26"/>
      <c r="AI17" s="21"/>
      <c r="AJ17" s="9"/>
      <c r="AK17" s="25"/>
      <c r="AL17" s="19"/>
      <c r="AM17" s="26"/>
      <c r="AN17" s="21"/>
      <c r="AP17" s="25"/>
      <c r="AQ17" s="19"/>
      <c r="AR17" s="26"/>
      <c r="AS17" s="21"/>
      <c r="AT17" s="9"/>
      <c r="AU17" s="25"/>
      <c r="AV17" s="19"/>
      <c r="AW17" s="26"/>
      <c r="AX17" s="21"/>
      <c r="AY17" s="9"/>
      <c r="AZ17" s="25"/>
      <c r="BA17" s="19"/>
      <c r="BB17" s="26"/>
      <c r="BC17" s="21"/>
      <c r="BD17" s="9"/>
      <c r="BE17" s="25"/>
      <c r="BF17" s="19"/>
      <c r="BG17" s="26"/>
      <c r="BH17" s="21"/>
      <c r="BI17" s="9"/>
      <c r="BJ17" s="25"/>
      <c r="BK17" s="19"/>
      <c r="BL17" s="26"/>
      <c r="BM17" s="21"/>
      <c r="BO17" s="25"/>
      <c r="BP17" s="19"/>
      <c r="BQ17" s="26"/>
      <c r="BR17" s="21"/>
      <c r="BS17" s="9"/>
      <c r="BT17" s="25"/>
      <c r="BU17" s="19"/>
      <c r="BV17" s="26"/>
      <c r="BW17" s="21"/>
      <c r="BX17" s="9"/>
      <c r="BY17" s="25"/>
      <c r="BZ17" s="19"/>
      <c r="CA17" s="26"/>
      <c r="CB17" s="21"/>
      <c r="CC17" s="9"/>
      <c r="CD17" s="25"/>
      <c r="CE17" s="19"/>
      <c r="CF17" s="26"/>
      <c r="CG17" s="21"/>
      <c r="CH17" s="9"/>
      <c r="CI17" s="25"/>
      <c r="CJ17" s="19"/>
      <c r="CK17" s="26"/>
      <c r="CL17" s="21"/>
      <c r="CN17" s="25"/>
      <c r="CO17" s="19"/>
      <c r="CP17" s="26"/>
      <c r="CQ17" s="21"/>
      <c r="CR17" s="9"/>
      <c r="CS17" s="25"/>
      <c r="CT17" s="19"/>
      <c r="CU17" s="26"/>
      <c r="CV17" s="21"/>
      <c r="CW17" s="9"/>
      <c r="CX17" s="25"/>
      <c r="CY17" s="19"/>
      <c r="CZ17" s="26"/>
      <c r="DA17" s="21"/>
      <c r="DB17" s="9"/>
      <c r="DC17" s="25"/>
      <c r="DD17" s="19"/>
      <c r="DE17" s="26"/>
      <c r="DF17" s="21"/>
      <c r="DG17" s="9"/>
      <c r="DH17" s="25"/>
      <c r="DI17" s="19"/>
      <c r="DJ17" s="26"/>
      <c r="DK17" s="21"/>
      <c r="DM17" s="25"/>
      <c r="DN17" s="19"/>
      <c r="DO17" s="26"/>
      <c r="DP17" s="21"/>
      <c r="DQ17" s="9"/>
      <c r="DR17" s="25"/>
      <c r="DS17" s="19"/>
      <c r="DT17" s="26"/>
      <c r="DU17" s="21"/>
      <c r="DV17" s="9"/>
      <c r="DW17" s="25"/>
      <c r="DX17" s="19"/>
      <c r="DY17" s="26"/>
      <c r="DZ17" s="21"/>
      <c r="EA17" s="9"/>
      <c r="EB17" s="25"/>
      <c r="EC17" s="19"/>
      <c r="ED17" s="26"/>
      <c r="EE17" s="21"/>
      <c r="EF17" s="9"/>
      <c r="EG17" s="25"/>
      <c r="EH17" s="19"/>
      <c r="EI17" s="26"/>
      <c r="EJ17" s="21"/>
      <c r="EL17" s="25"/>
      <c r="EM17" s="19"/>
      <c r="EN17" s="26"/>
      <c r="EO17" s="21"/>
      <c r="EP17" s="9"/>
      <c r="EQ17" s="25"/>
      <c r="ER17" s="19"/>
      <c r="ES17" s="26"/>
      <c r="ET17" s="21"/>
      <c r="EU17" s="9"/>
      <c r="EV17" s="25"/>
      <c r="EW17" s="19"/>
      <c r="EX17" s="26"/>
      <c r="EY17" s="21"/>
      <c r="EZ17" s="9"/>
    </row>
    <row r="18" spans="2:156" ht="24.75" thickTop="1" thickBot="1">
      <c r="B18" s="11"/>
      <c r="C18" s="12"/>
      <c r="D18" s="13"/>
      <c r="E18" s="14"/>
      <c r="F18" s="9"/>
      <c r="G18" s="11"/>
      <c r="H18" s="12"/>
      <c r="I18" s="13"/>
      <c r="J18" s="14"/>
      <c r="K18" s="9"/>
      <c r="L18" s="11"/>
      <c r="M18" s="12"/>
      <c r="N18" s="13"/>
      <c r="O18" s="14"/>
      <c r="Q18" s="11"/>
      <c r="R18" s="12"/>
      <c r="S18" s="13"/>
      <c r="T18" s="14"/>
      <c r="U18" s="9"/>
      <c r="V18" s="11"/>
      <c r="W18" s="12"/>
      <c r="X18" s="13"/>
      <c r="Y18" s="14"/>
      <c r="Z18" s="9"/>
      <c r="AA18" s="11"/>
      <c r="AB18" s="12"/>
      <c r="AC18" s="13"/>
      <c r="AD18" s="14"/>
      <c r="AE18" s="9"/>
      <c r="AF18" s="11"/>
      <c r="AG18" s="12"/>
      <c r="AH18" s="13"/>
      <c r="AI18" s="14"/>
      <c r="AJ18" s="9"/>
      <c r="AK18" s="11"/>
      <c r="AL18" s="12"/>
      <c r="AM18" s="13"/>
      <c r="AN18" s="14"/>
      <c r="AP18" s="11"/>
      <c r="AQ18" s="12"/>
      <c r="AR18" s="13"/>
      <c r="AS18" s="14"/>
      <c r="AT18" s="9"/>
      <c r="AU18" s="11"/>
      <c r="AV18" s="12"/>
      <c r="AW18" s="13"/>
      <c r="AX18" s="14"/>
      <c r="AY18" s="9"/>
      <c r="AZ18" s="11"/>
      <c r="BA18" s="12"/>
      <c r="BB18" s="13"/>
      <c r="BC18" s="14"/>
      <c r="BD18" s="9"/>
      <c r="BE18" s="11"/>
      <c r="BF18" s="12"/>
      <c r="BG18" s="13"/>
      <c r="BH18" s="14"/>
      <c r="BI18" s="9"/>
      <c r="BJ18" s="11"/>
      <c r="BK18" s="12"/>
      <c r="BL18" s="13"/>
      <c r="BM18" s="14"/>
      <c r="BO18" s="11"/>
      <c r="BP18" s="12"/>
      <c r="BQ18" s="13"/>
      <c r="BR18" s="14"/>
      <c r="BS18" s="9"/>
      <c r="BT18" s="11"/>
      <c r="BU18" s="12"/>
      <c r="BV18" s="13"/>
      <c r="BW18" s="14"/>
      <c r="BX18" s="9"/>
      <c r="BY18" s="11"/>
      <c r="BZ18" s="12"/>
      <c r="CA18" s="13"/>
      <c r="CB18" s="14"/>
      <c r="CC18" s="9"/>
      <c r="CD18" s="11"/>
      <c r="CE18" s="12"/>
      <c r="CF18" s="13"/>
      <c r="CG18" s="14"/>
      <c r="CH18" s="9"/>
      <c r="CI18" s="11"/>
      <c r="CJ18" s="12"/>
      <c r="CK18" s="13"/>
      <c r="CL18" s="14"/>
      <c r="CN18" s="11"/>
      <c r="CO18" s="12"/>
      <c r="CP18" s="13"/>
      <c r="CQ18" s="14"/>
      <c r="CR18" s="9"/>
      <c r="CS18" s="11"/>
      <c r="CT18" s="12"/>
      <c r="CU18" s="13"/>
      <c r="CV18" s="14"/>
      <c r="CW18" s="9"/>
      <c r="CX18" s="11"/>
      <c r="CY18" s="12"/>
      <c r="CZ18" s="13"/>
      <c r="DA18" s="14"/>
      <c r="DB18" s="9"/>
      <c r="DC18" s="11"/>
      <c r="DD18" s="12"/>
      <c r="DE18" s="13"/>
      <c r="DF18" s="14"/>
      <c r="DG18" s="9"/>
      <c r="DH18" s="11"/>
      <c r="DI18" s="12"/>
      <c r="DJ18" s="13"/>
      <c r="DK18" s="14"/>
      <c r="DM18" s="11"/>
      <c r="DN18" s="12"/>
      <c r="DO18" s="13"/>
      <c r="DP18" s="14"/>
      <c r="DQ18" s="9"/>
      <c r="DR18" s="11"/>
      <c r="DS18" s="12"/>
      <c r="DT18" s="13"/>
      <c r="DU18" s="14"/>
      <c r="DV18" s="9"/>
      <c r="DW18" s="11"/>
      <c r="DX18" s="12"/>
      <c r="DY18" s="13"/>
      <c r="DZ18" s="14"/>
      <c r="EA18" s="9"/>
      <c r="EB18" s="11"/>
      <c r="EC18" s="12"/>
      <c r="ED18" s="13"/>
      <c r="EE18" s="14"/>
      <c r="EF18" s="9"/>
      <c r="EG18" s="11"/>
      <c r="EH18" s="12"/>
      <c r="EI18" s="13"/>
      <c r="EJ18" s="14"/>
      <c r="EL18" s="11"/>
      <c r="EM18" s="12"/>
      <c r="EN18" s="13"/>
      <c r="EO18" s="14"/>
      <c r="EP18" s="9"/>
      <c r="EQ18" s="11"/>
      <c r="ER18" s="12"/>
      <c r="ES18" s="13"/>
      <c r="ET18" s="14"/>
      <c r="EU18" s="9"/>
      <c r="EV18" s="11"/>
      <c r="EW18" s="12"/>
      <c r="EX18" s="13"/>
      <c r="EY18" s="14"/>
      <c r="EZ18" s="9"/>
    </row>
    <row r="19" spans="2:156" ht="24.75" thickTop="1" thickBot="1">
      <c r="B19" s="25"/>
      <c r="C19" s="19"/>
      <c r="D19" s="26"/>
      <c r="E19" s="21"/>
      <c r="F19" s="9"/>
      <c r="G19" s="25"/>
      <c r="H19" s="19"/>
      <c r="I19" s="26"/>
      <c r="J19" s="21"/>
      <c r="K19" s="9"/>
      <c r="L19" s="25"/>
      <c r="M19" s="19"/>
      <c r="N19" s="26"/>
      <c r="O19" s="21"/>
      <c r="Q19" s="25"/>
      <c r="R19" s="19"/>
      <c r="S19" s="26"/>
      <c r="T19" s="21"/>
      <c r="U19" s="9"/>
      <c r="V19" s="25"/>
      <c r="W19" s="19"/>
      <c r="X19" s="26"/>
      <c r="Y19" s="21"/>
      <c r="Z19" s="9"/>
      <c r="AA19" s="25"/>
      <c r="AB19" s="19"/>
      <c r="AC19" s="26"/>
      <c r="AD19" s="21"/>
      <c r="AE19" s="9"/>
      <c r="AF19" s="25"/>
      <c r="AG19" s="19"/>
      <c r="AH19" s="26"/>
      <c r="AI19" s="21"/>
      <c r="AJ19" s="9"/>
      <c r="AK19" s="25"/>
      <c r="AL19" s="19"/>
      <c r="AM19" s="26"/>
      <c r="AN19" s="21"/>
      <c r="AP19" s="25"/>
      <c r="AQ19" s="19"/>
      <c r="AR19" s="26"/>
      <c r="AS19" s="21"/>
      <c r="AT19" s="9"/>
      <c r="AU19" s="25"/>
      <c r="AV19" s="19"/>
      <c r="AW19" s="26"/>
      <c r="AX19" s="21"/>
      <c r="AY19" s="9"/>
      <c r="AZ19" s="25"/>
      <c r="BA19" s="19"/>
      <c r="BB19" s="26"/>
      <c r="BC19" s="21"/>
      <c r="BD19" s="9"/>
      <c r="BE19" s="25"/>
      <c r="BF19" s="19"/>
      <c r="BG19" s="26"/>
      <c r="BH19" s="21"/>
      <c r="BI19" s="9"/>
      <c r="BJ19" s="25"/>
      <c r="BK19" s="19"/>
      <c r="BL19" s="26"/>
      <c r="BM19" s="21"/>
      <c r="BO19" s="25"/>
      <c r="BP19" s="19"/>
      <c r="BQ19" s="26"/>
      <c r="BR19" s="21"/>
      <c r="BS19" s="9"/>
      <c r="BT19" s="25"/>
      <c r="BU19" s="19"/>
      <c r="BV19" s="26"/>
      <c r="BW19" s="21"/>
      <c r="BX19" s="9"/>
      <c r="BY19" s="25"/>
      <c r="BZ19" s="19"/>
      <c r="CA19" s="26"/>
      <c r="CB19" s="21"/>
      <c r="CC19" s="9"/>
      <c r="CD19" s="25"/>
      <c r="CE19" s="19"/>
      <c r="CF19" s="26"/>
      <c r="CG19" s="21"/>
      <c r="CH19" s="9"/>
      <c r="CI19" s="25"/>
      <c r="CJ19" s="19"/>
      <c r="CK19" s="26"/>
      <c r="CL19" s="21"/>
      <c r="CN19" s="25"/>
      <c r="CO19" s="19"/>
      <c r="CP19" s="26"/>
      <c r="CQ19" s="21"/>
      <c r="CR19" s="9"/>
      <c r="CS19" s="25"/>
      <c r="CT19" s="19"/>
      <c r="CU19" s="26"/>
      <c r="CV19" s="21"/>
      <c r="CW19" s="9"/>
      <c r="CX19" s="25"/>
      <c r="CY19" s="19"/>
      <c r="CZ19" s="26"/>
      <c r="DA19" s="21"/>
      <c r="DB19" s="9"/>
      <c r="DC19" s="25"/>
      <c r="DD19" s="19"/>
      <c r="DE19" s="26"/>
      <c r="DF19" s="21"/>
      <c r="DG19" s="9"/>
      <c r="DH19" s="25"/>
      <c r="DI19" s="19"/>
      <c r="DJ19" s="26"/>
      <c r="DK19" s="21"/>
      <c r="DM19" s="25"/>
      <c r="DN19" s="19"/>
      <c r="DO19" s="26"/>
      <c r="DP19" s="21"/>
      <c r="DQ19" s="9"/>
      <c r="DR19" s="25"/>
      <c r="DS19" s="19"/>
      <c r="DT19" s="26"/>
      <c r="DU19" s="21"/>
      <c r="DV19" s="9"/>
      <c r="DW19" s="25"/>
      <c r="DX19" s="19"/>
      <c r="DY19" s="26"/>
      <c r="DZ19" s="21"/>
      <c r="EA19" s="9"/>
      <c r="EB19" s="25"/>
      <c r="EC19" s="19"/>
      <c r="ED19" s="26"/>
      <c r="EE19" s="21"/>
      <c r="EF19" s="9"/>
      <c r="EG19" s="25"/>
      <c r="EH19" s="19"/>
      <c r="EI19" s="26"/>
      <c r="EJ19" s="21"/>
      <c r="EL19" s="25"/>
      <c r="EM19" s="19"/>
      <c r="EN19" s="26"/>
      <c r="EO19" s="21"/>
      <c r="EP19" s="9"/>
      <c r="EQ19" s="25"/>
      <c r="ER19" s="19"/>
      <c r="ES19" s="26"/>
      <c r="ET19" s="21"/>
      <c r="EU19" s="9"/>
      <c r="EV19" s="25"/>
      <c r="EW19" s="19"/>
      <c r="EX19" s="26"/>
      <c r="EY19" s="21"/>
      <c r="EZ19" s="9"/>
    </row>
    <row r="20" spans="2:156" ht="24.75" thickTop="1" thickBot="1">
      <c r="B20" s="11"/>
      <c r="C20" s="12"/>
      <c r="D20" s="13"/>
      <c r="E20" s="14"/>
      <c r="F20" s="9"/>
      <c r="G20" s="11"/>
      <c r="H20" s="12"/>
      <c r="I20" s="13"/>
      <c r="J20" s="14"/>
      <c r="K20" s="9"/>
      <c r="L20" s="11"/>
      <c r="M20" s="12"/>
      <c r="N20" s="13"/>
      <c r="O20" s="14"/>
      <c r="Q20" s="11"/>
      <c r="R20" s="12"/>
      <c r="S20" s="13"/>
      <c r="T20" s="14"/>
      <c r="U20" s="9"/>
      <c r="V20" s="11"/>
      <c r="W20" s="12"/>
      <c r="X20" s="13"/>
      <c r="Y20" s="14"/>
      <c r="Z20" s="9"/>
      <c r="AA20" s="11"/>
      <c r="AB20" s="12"/>
      <c r="AC20" s="13"/>
      <c r="AD20" s="14"/>
      <c r="AE20" s="9"/>
      <c r="AF20" s="11"/>
      <c r="AG20" s="12"/>
      <c r="AH20" s="13"/>
      <c r="AI20" s="14"/>
      <c r="AJ20" s="9"/>
      <c r="AK20" s="11"/>
      <c r="AL20" s="12"/>
      <c r="AM20" s="13"/>
      <c r="AN20" s="14"/>
      <c r="AP20" s="11"/>
      <c r="AQ20" s="12"/>
      <c r="AR20" s="13"/>
      <c r="AS20" s="14"/>
      <c r="AT20" s="9"/>
      <c r="AU20" s="11"/>
      <c r="AV20" s="12"/>
      <c r="AW20" s="13"/>
      <c r="AX20" s="14"/>
      <c r="AY20" s="9"/>
      <c r="AZ20" s="11"/>
      <c r="BA20" s="12"/>
      <c r="BB20" s="13"/>
      <c r="BC20" s="14"/>
      <c r="BD20" s="9"/>
      <c r="BE20" s="11"/>
      <c r="BF20" s="12"/>
      <c r="BG20" s="13"/>
      <c r="BH20" s="14"/>
      <c r="BI20" s="9"/>
      <c r="BJ20" s="11"/>
      <c r="BK20" s="12"/>
      <c r="BL20" s="13"/>
      <c r="BM20" s="14"/>
      <c r="BO20" s="11"/>
      <c r="BP20" s="12"/>
      <c r="BQ20" s="13"/>
      <c r="BR20" s="14"/>
      <c r="BS20" s="9"/>
      <c r="BT20" s="11"/>
      <c r="BU20" s="12"/>
      <c r="BV20" s="13"/>
      <c r="BW20" s="14"/>
      <c r="BX20" s="9"/>
      <c r="BY20" s="11"/>
      <c r="BZ20" s="12"/>
      <c r="CA20" s="13"/>
      <c r="CB20" s="14"/>
      <c r="CC20" s="9"/>
      <c r="CD20" s="11"/>
      <c r="CE20" s="12"/>
      <c r="CF20" s="13"/>
      <c r="CG20" s="14"/>
      <c r="CH20" s="9"/>
      <c r="CI20" s="11"/>
      <c r="CJ20" s="12"/>
      <c r="CK20" s="13"/>
      <c r="CL20" s="14"/>
      <c r="CN20" s="11"/>
      <c r="CO20" s="12"/>
      <c r="CP20" s="13"/>
      <c r="CQ20" s="14"/>
      <c r="CR20" s="9"/>
      <c r="CS20" s="11"/>
      <c r="CT20" s="12"/>
      <c r="CU20" s="13"/>
      <c r="CV20" s="14"/>
      <c r="CW20" s="9"/>
      <c r="CX20" s="11"/>
      <c r="CY20" s="12"/>
      <c r="CZ20" s="13"/>
      <c r="DA20" s="14"/>
      <c r="DB20" s="9"/>
      <c r="DC20" s="11"/>
      <c r="DD20" s="12"/>
      <c r="DE20" s="13"/>
      <c r="DF20" s="14"/>
      <c r="DG20" s="9"/>
      <c r="DH20" s="11"/>
      <c r="DI20" s="12"/>
      <c r="DJ20" s="13"/>
      <c r="DK20" s="14"/>
      <c r="DM20" s="11"/>
      <c r="DN20" s="12"/>
      <c r="DO20" s="13"/>
      <c r="DP20" s="14"/>
      <c r="DQ20" s="9"/>
      <c r="DR20" s="11"/>
      <c r="DS20" s="12"/>
      <c r="DT20" s="13"/>
      <c r="DU20" s="14"/>
      <c r="DV20" s="9"/>
      <c r="DW20" s="11"/>
      <c r="DX20" s="12"/>
      <c r="DY20" s="13"/>
      <c r="DZ20" s="14"/>
      <c r="EA20" s="9"/>
      <c r="EB20" s="11"/>
      <c r="EC20" s="12"/>
      <c r="ED20" s="13"/>
      <c r="EE20" s="14"/>
      <c r="EF20" s="9"/>
      <c r="EG20" s="11"/>
      <c r="EH20" s="12"/>
      <c r="EI20" s="13"/>
      <c r="EJ20" s="14"/>
      <c r="EL20" s="11"/>
      <c r="EM20" s="12"/>
      <c r="EN20" s="13"/>
      <c r="EO20" s="14"/>
      <c r="EP20" s="9"/>
      <c r="EQ20" s="11"/>
      <c r="ER20" s="12"/>
      <c r="ES20" s="13"/>
      <c r="ET20" s="14"/>
      <c r="EU20" s="9"/>
      <c r="EV20" s="11"/>
      <c r="EW20" s="12"/>
      <c r="EX20" s="13"/>
      <c r="EY20" s="14"/>
      <c r="EZ20" s="9"/>
    </row>
    <row r="21" spans="2:156" ht="24.75" thickTop="1" thickBot="1">
      <c r="B21" s="25"/>
      <c r="C21" s="19"/>
      <c r="D21" s="26"/>
      <c r="E21" s="21"/>
      <c r="F21" s="9"/>
      <c r="G21" s="25"/>
      <c r="H21" s="19"/>
      <c r="I21" s="26"/>
      <c r="J21" s="21"/>
      <c r="K21" s="9"/>
      <c r="L21" s="25"/>
      <c r="M21" s="19"/>
      <c r="N21" s="26"/>
      <c r="O21" s="21"/>
      <c r="Q21" s="25"/>
      <c r="R21" s="19"/>
      <c r="S21" s="26"/>
      <c r="T21" s="21"/>
      <c r="U21" s="9"/>
      <c r="V21" s="25"/>
      <c r="W21" s="19"/>
      <c r="X21" s="26"/>
      <c r="Y21" s="21"/>
      <c r="Z21" s="9"/>
      <c r="AA21" s="25"/>
      <c r="AB21" s="19"/>
      <c r="AC21" s="26"/>
      <c r="AD21" s="21"/>
      <c r="AE21" s="9"/>
      <c r="AF21" s="25"/>
      <c r="AG21" s="19"/>
      <c r="AH21" s="26"/>
      <c r="AI21" s="21"/>
      <c r="AJ21" s="9"/>
      <c r="AK21" s="25"/>
      <c r="AL21" s="19"/>
      <c r="AM21" s="26"/>
      <c r="AN21" s="21"/>
      <c r="AP21" s="25"/>
      <c r="AQ21" s="19"/>
      <c r="AR21" s="26"/>
      <c r="AS21" s="21"/>
      <c r="AT21" s="9"/>
      <c r="AU21" s="25"/>
      <c r="AV21" s="19"/>
      <c r="AW21" s="26"/>
      <c r="AX21" s="21"/>
      <c r="AY21" s="9"/>
      <c r="AZ21" s="25"/>
      <c r="BA21" s="19"/>
      <c r="BB21" s="26"/>
      <c r="BC21" s="21"/>
      <c r="BD21" s="9"/>
      <c r="BE21" s="25"/>
      <c r="BF21" s="19"/>
      <c r="BG21" s="26"/>
      <c r="BH21" s="21"/>
      <c r="BI21" s="9"/>
      <c r="BJ21" s="25"/>
      <c r="BK21" s="19"/>
      <c r="BL21" s="26"/>
      <c r="BM21" s="21"/>
      <c r="BO21" s="25"/>
      <c r="BP21" s="19"/>
      <c r="BQ21" s="26"/>
      <c r="BR21" s="21"/>
      <c r="BS21" s="9"/>
      <c r="BT21" s="25"/>
      <c r="BU21" s="19"/>
      <c r="BV21" s="26"/>
      <c r="BW21" s="21"/>
      <c r="BX21" s="9"/>
      <c r="BY21" s="25"/>
      <c r="BZ21" s="19"/>
      <c r="CA21" s="26"/>
      <c r="CB21" s="21"/>
      <c r="CC21" s="9"/>
      <c r="CD21" s="25"/>
      <c r="CE21" s="19"/>
      <c r="CF21" s="26"/>
      <c r="CG21" s="21"/>
      <c r="CH21" s="9"/>
      <c r="CI21" s="25"/>
      <c r="CJ21" s="19"/>
      <c r="CK21" s="26"/>
      <c r="CL21" s="21"/>
      <c r="CN21" s="25"/>
      <c r="CO21" s="19"/>
      <c r="CP21" s="26"/>
      <c r="CQ21" s="21"/>
      <c r="CR21" s="9"/>
      <c r="CS21" s="25"/>
      <c r="CT21" s="19"/>
      <c r="CU21" s="26"/>
      <c r="CV21" s="21"/>
      <c r="CW21" s="9"/>
      <c r="CX21" s="25"/>
      <c r="CY21" s="19"/>
      <c r="CZ21" s="26"/>
      <c r="DA21" s="21"/>
      <c r="DB21" s="9"/>
      <c r="DC21" s="25"/>
      <c r="DD21" s="19"/>
      <c r="DE21" s="26"/>
      <c r="DF21" s="21"/>
      <c r="DG21" s="9"/>
      <c r="DH21" s="25"/>
      <c r="DI21" s="19"/>
      <c r="DJ21" s="26"/>
      <c r="DK21" s="21"/>
      <c r="DM21" s="25"/>
      <c r="DN21" s="19"/>
      <c r="DO21" s="26"/>
      <c r="DP21" s="21"/>
      <c r="DQ21" s="9"/>
      <c r="DR21" s="25"/>
      <c r="DS21" s="19"/>
      <c r="DT21" s="26"/>
      <c r="DU21" s="21"/>
      <c r="DV21" s="9"/>
      <c r="DW21" s="25"/>
      <c r="DX21" s="19"/>
      <c r="DY21" s="26"/>
      <c r="DZ21" s="21"/>
      <c r="EA21" s="9"/>
      <c r="EB21" s="25"/>
      <c r="EC21" s="19"/>
      <c r="ED21" s="26"/>
      <c r="EE21" s="21"/>
      <c r="EF21" s="9"/>
      <c r="EG21" s="25"/>
      <c r="EH21" s="19"/>
      <c r="EI21" s="26"/>
      <c r="EJ21" s="21"/>
      <c r="EL21" s="25"/>
      <c r="EM21" s="19"/>
      <c r="EN21" s="26"/>
      <c r="EO21" s="21"/>
      <c r="EP21" s="9"/>
      <c r="EQ21" s="25"/>
      <c r="ER21" s="19"/>
      <c r="ES21" s="26"/>
      <c r="ET21" s="21"/>
      <c r="EU21" s="9"/>
      <c r="EV21" s="25"/>
      <c r="EW21" s="19"/>
      <c r="EX21" s="26"/>
      <c r="EY21" s="21"/>
      <c r="EZ21" s="9"/>
    </row>
    <row r="22" spans="2:156" ht="24.75" thickTop="1" thickBot="1">
      <c r="B22" s="11"/>
      <c r="C22" s="12"/>
      <c r="D22" s="13"/>
      <c r="E22" s="14"/>
      <c r="G22" s="11"/>
      <c r="H22" s="12"/>
      <c r="I22" s="13"/>
      <c r="J22" s="14"/>
      <c r="L22" s="11"/>
      <c r="M22" s="12"/>
      <c r="N22" s="13"/>
      <c r="O22" s="14"/>
      <c r="Q22" s="11"/>
      <c r="R22" s="12"/>
      <c r="S22" s="13"/>
      <c r="T22" s="14"/>
      <c r="V22" s="11"/>
      <c r="W22" s="12"/>
      <c r="X22" s="13"/>
      <c r="Y22" s="14"/>
      <c r="AA22" s="11"/>
      <c r="AB22" s="12"/>
      <c r="AC22" s="13"/>
      <c r="AD22" s="14"/>
      <c r="AF22" s="11"/>
      <c r="AG22" s="12"/>
      <c r="AH22" s="13"/>
      <c r="AI22" s="14"/>
      <c r="AK22" s="11"/>
      <c r="AL22" s="12"/>
      <c r="AM22" s="13"/>
      <c r="AN22" s="14"/>
      <c r="AP22" s="11"/>
      <c r="AQ22" s="12"/>
      <c r="AR22" s="13"/>
      <c r="AS22" s="14"/>
      <c r="AU22" s="11"/>
      <c r="AV22" s="12"/>
      <c r="AW22" s="13"/>
      <c r="AX22" s="14"/>
      <c r="AZ22" s="11"/>
      <c r="BA22" s="12"/>
      <c r="BB22" s="13"/>
      <c r="BC22" s="14"/>
      <c r="BE22" s="11"/>
      <c r="BF22" s="12"/>
      <c r="BG22" s="13"/>
      <c r="BH22" s="14"/>
      <c r="BJ22" s="11"/>
      <c r="BK22" s="12"/>
      <c r="BL22" s="13"/>
      <c r="BM22" s="14"/>
      <c r="BO22" s="11"/>
      <c r="BP22" s="12"/>
      <c r="BQ22" s="13"/>
      <c r="BR22" s="14"/>
      <c r="BT22" s="11"/>
      <c r="BU22" s="12"/>
      <c r="BV22" s="13"/>
      <c r="BW22" s="14"/>
      <c r="BY22" s="11"/>
      <c r="BZ22" s="12"/>
      <c r="CA22" s="13"/>
      <c r="CB22" s="14"/>
      <c r="CD22" s="11"/>
      <c r="CE22" s="12"/>
      <c r="CF22" s="13"/>
      <c r="CG22" s="14"/>
      <c r="CI22" s="11"/>
      <c r="CJ22" s="12"/>
      <c r="CK22" s="13"/>
      <c r="CL22" s="14"/>
      <c r="CN22" s="11"/>
      <c r="CO22" s="12"/>
      <c r="CP22" s="13"/>
      <c r="CQ22" s="14"/>
      <c r="CS22" s="11"/>
      <c r="CT22" s="12"/>
      <c r="CU22" s="13"/>
      <c r="CV22" s="14"/>
      <c r="CX22" s="11"/>
      <c r="CY22" s="12"/>
      <c r="CZ22" s="13"/>
      <c r="DA22" s="14"/>
      <c r="DC22" s="11"/>
      <c r="DD22" s="12"/>
      <c r="DE22" s="13"/>
      <c r="DF22" s="14"/>
      <c r="DH22" s="11"/>
      <c r="DI22" s="12"/>
      <c r="DJ22" s="13"/>
      <c r="DK22" s="14"/>
      <c r="DM22" s="11"/>
      <c r="DN22" s="12"/>
      <c r="DO22" s="13"/>
      <c r="DP22" s="14"/>
      <c r="DR22" s="11"/>
      <c r="DS22" s="12"/>
      <c r="DT22" s="13"/>
      <c r="DU22" s="14"/>
      <c r="DW22" s="11"/>
      <c r="DX22" s="12"/>
      <c r="DY22" s="13"/>
      <c r="DZ22" s="14"/>
      <c r="EB22" s="11"/>
      <c r="EC22" s="12"/>
      <c r="ED22" s="13"/>
      <c r="EE22" s="14"/>
      <c r="EG22" s="11"/>
      <c r="EH22" s="12"/>
      <c r="EI22" s="13"/>
      <c r="EJ22" s="14"/>
      <c r="EL22" s="11"/>
      <c r="EM22" s="12"/>
      <c r="EN22" s="13"/>
      <c r="EO22" s="14"/>
      <c r="EQ22" s="11"/>
      <c r="ER22" s="12"/>
      <c r="ES22" s="13"/>
      <c r="ET22" s="14"/>
      <c r="EV22" s="11"/>
      <c r="EW22" s="12"/>
      <c r="EX22" s="13"/>
      <c r="EY22" s="14"/>
    </row>
    <row r="23" spans="2:156" ht="24.75" thickTop="1" thickBot="1">
      <c r="B23" s="25"/>
      <c r="C23" s="19"/>
      <c r="D23" s="26"/>
      <c r="E23" s="21"/>
      <c r="F23" s="10"/>
      <c r="G23" s="25"/>
      <c r="H23" s="19"/>
      <c r="I23" s="26"/>
      <c r="J23" s="21"/>
      <c r="K23" s="10"/>
      <c r="L23" s="25"/>
      <c r="M23" s="19"/>
      <c r="N23" s="26"/>
      <c r="O23" s="21"/>
      <c r="Q23" s="25"/>
      <c r="R23" s="19"/>
      <c r="S23" s="26"/>
      <c r="T23" s="21"/>
      <c r="U23" s="10"/>
      <c r="V23" s="25"/>
      <c r="W23" s="19"/>
      <c r="X23" s="26"/>
      <c r="Y23" s="21"/>
      <c r="Z23" s="10"/>
      <c r="AA23" s="25"/>
      <c r="AB23" s="19"/>
      <c r="AC23" s="26"/>
      <c r="AD23" s="21"/>
      <c r="AE23" s="10"/>
      <c r="AF23" s="25"/>
      <c r="AG23" s="19"/>
      <c r="AH23" s="26"/>
      <c r="AI23" s="21"/>
      <c r="AJ23" s="10"/>
      <c r="AK23" s="25"/>
      <c r="AL23" s="19"/>
      <c r="AM23" s="26"/>
      <c r="AN23" s="21"/>
      <c r="AP23" s="25"/>
      <c r="AQ23" s="19"/>
      <c r="AR23" s="26"/>
      <c r="AS23" s="21"/>
      <c r="AT23" s="10"/>
      <c r="AU23" s="25"/>
      <c r="AV23" s="19"/>
      <c r="AW23" s="26"/>
      <c r="AX23" s="21"/>
      <c r="AY23" s="10"/>
      <c r="AZ23" s="25"/>
      <c r="BA23" s="19"/>
      <c r="BB23" s="26"/>
      <c r="BC23" s="21"/>
      <c r="BD23" s="10"/>
      <c r="BE23" s="25"/>
      <c r="BF23" s="19"/>
      <c r="BG23" s="26"/>
      <c r="BH23" s="21"/>
      <c r="BI23" s="10"/>
      <c r="BJ23" s="25"/>
      <c r="BK23" s="19"/>
      <c r="BL23" s="26"/>
      <c r="BM23" s="21"/>
      <c r="BO23" s="25"/>
      <c r="BP23" s="19"/>
      <c r="BQ23" s="26"/>
      <c r="BR23" s="21"/>
      <c r="BS23" s="10"/>
      <c r="BT23" s="25"/>
      <c r="BU23" s="19"/>
      <c r="BV23" s="26"/>
      <c r="BW23" s="21"/>
      <c r="BX23" s="10"/>
      <c r="BY23" s="25"/>
      <c r="BZ23" s="19"/>
      <c r="CA23" s="26"/>
      <c r="CB23" s="21"/>
      <c r="CC23" s="10"/>
      <c r="CD23" s="25"/>
      <c r="CE23" s="19"/>
      <c r="CF23" s="26"/>
      <c r="CG23" s="21"/>
      <c r="CH23" s="10"/>
      <c r="CI23" s="25"/>
      <c r="CJ23" s="19"/>
      <c r="CK23" s="26"/>
      <c r="CL23" s="21"/>
      <c r="CN23" s="25"/>
      <c r="CO23" s="19"/>
      <c r="CP23" s="26"/>
      <c r="CQ23" s="21"/>
      <c r="CR23" s="10"/>
      <c r="CS23" s="25"/>
      <c r="CT23" s="19"/>
      <c r="CU23" s="26"/>
      <c r="CV23" s="21"/>
      <c r="CW23" s="10"/>
      <c r="CX23" s="25"/>
      <c r="CY23" s="19"/>
      <c r="CZ23" s="26"/>
      <c r="DA23" s="21"/>
      <c r="DB23" s="10"/>
      <c r="DC23" s="25"/>
      <c r="DD23" s="19"/>
      <c r="DE23" s="26"/>
      <c r="DF23" s="21"/>
      <c r="DG23" s="10"/>
      <c r="DH23" s="25"/>
      <c r="DI23" s="19"/>
      <c r="DJ23" s="26"/>
      <c r="DK23" s="21"/>
      <c r="DM23" s="25"/>
      <c r="DN23" s="19"/>
      <c r="DO23" s="26"/>
      <c r="DP23" s="21"/>
      <c r="DQ23" s="10"/>
      <c r="DR23" s="25"/>
      <c r="DS23" s="19"/>
      <c r="DT23" s="26"/>
      <c r="DU23" s="21"/>
      <c r="DV23" s="10"/>
      <c r="DW23" s="25"/>
      <c r="DX23" s="19"/>
      <c r="DY23" s="26"/>
      <c r="DZ23" s="21"/>
      <c r="EA23" s="10"/>
      <c r="EB23" s="25"/>
      <c r="EC23" s="19"/>
      <c r="ED23" s="26"/>
      <c r="EE23" s="21"/>
      <c r="EF23" s="10"/>
      <c r="EG23" s="25"/>
      <c r="EH23" s="19"/>
      <c r="EI23" s="26"/>
      <c r="EJ23" s="21"/>
      <c r="EL23" s="25"/>
      <c r="EM23" s="19"/>
      <c r="EN23" s="26"/>
      <c r="EO23" s="21"/>
      <c r="EP23" s="10"/>
      <c r="EQ23" s="25"/>
      <c r="ER23" s="19"/>
      <c r="ES23" s="26"/>
      <c r="ET23" s="21"/>
      <c r="EU23" s="10"/>
      <c r="EV23" s="25"/>
      <c r="EW23" s="19"/>
      <c r="EX23" s="26"/>
      <c r="EY23" s="21"/>
      <c r="EZ23" s="10"/>
    </row>
    <row r="24" spans="2:156" ht="24.75" thickTop="1" thickBot="1">
      <c r="B24" s="11"/>
      <c r="C24" s="12"/>
      <c r="D24" s="13"/>
      <c r="E24" s="14"/>
      <c r="F24" s="9"/>
      <c r="G24" s="11"/>
      <c r="H24" s="12"/>
      <c r="I24" s="13"/>
      <c r="J24" s="14"/>
      <c r="K24" s="9"/>
      <c r="L24" s="11"/>
      <c r="M24" s="12"/>
      <c r="N24" s="13"/>
      <c r="O24" s="14"/>
      <c r="Q24" s="11"/>
      <c r="R24" s="12"/>
      <c r="S24" s="13"/>
      <c r="T24" s="14"/>
      <c r="U24" s="9"/>
      <c r="V24" s="11"/>
      <c r="W24" s="12"/>
      <c r="X24" s="13"/>
      <c r="Y24" s="14"/>
      <c r="Z24" s="9"/>
      <c r="AA24" s="11"/>
      <c r="AB24" s="12"/>
      <c r="AC24" s="13"/>
      <c r="AD24" s="14"/>
      <c r="AE24" s="9"/>
      <c r="AF24" s="11"/>
      <c r="AG24" s="12"/>
      <c r="AH24" s="13"/>
      <c r="AI24" s="14"/>
      <c r="AJ24" s="9"/>
      <c r="AK24" s="11"/>
      <c r="AL24" s="12"/>
      <c r="AM24" s="13"/>
      <c r="AN24" s="14"/>
      <c r="AP24" s="11"/>
      <c r="AQ24" s="12"/>
      <c r="AR24" s="13"/>
      <c r="AS24" s="14"/>
      <c r="AT24" s="9"/>
      <c r="AU24" s="11"/>
      <c r="AV24" s="12"/>
      <c r="AW24" s="13"/>
      <c r="AX24" s="14"/>
      <c r="AY24" s="9"/>
      <c r="AZ24" s="11"/>
      <c r="BA24" s="12"/>
      <c r="BB24" s="13"/>
      <c r="BC24" s="14"/>
      <c r="BD24" s="9"/>
      <c r="BE24" s="11"/>
      <c r="BF24" s="12"/>
      <c r="BG24" s="13"/>
      <c r="BH24" s="14"/>
      <c r="BI24" s="9"/>
      <c r="BJ24" s="11"/>
      <c r="BK24" s="12"/>
      <c r="BL24" s="13"/>
      <c r="BM24" s="14"/>
      <c r="BO24" s="11"/>
      <c r="BP24" s="12"/>
      <c r="BQ24" s="13"/>
      <c r="BR24" s="14"/>
      <c r="BS24" s="9"/>
      <c r="BT24" s="11"/>
      <c r="BU24" s="12"/>
      <c r="BV24" s="13"/>
      <c r="BW24" s="14"/>
      <c r="BX24" s="9"/>
      <c r="BY24" s="11"/>
      <c r="BZ24" s="12"/>
      <c r="CA24" s="13"/>
      <c r="CB24" s="14"/>
      <c r="CC24" s="9"/>
      <c r="CD24" s="11"/>
      <c r="CE24" s="12"/>
      <c r="CF24" s="13"/>
      <c r="CG24" s="14"/>
      <c r="CH24" s="9"/>
      <c r="CI24" s="11"/>
      <c r="CJ24" s="12"/>
      <c r="CK24" s="13"/>
      <c r="CL24" s="14"/>
      <c r="CN24" s="11"/>
      <c r="CO24" s="12"/>
      <c r="CP24" s="13"/>
      <c r="CQ24" s="14"/>
      <c r="CR24" s="9"/>
      <c r="CS24" s="11"/>
      <c r="CT24" s="12"/>
      <c r="CU24" s="13"/>
      <c r="CV24" s="14"/>
      <c r="CW24" s="9"/>
      <c r="CX24" s="11"/>
      <c r="CY24" s="12"/>
      <c r="CZ24" s="13"/>
      <c r="DA24" s="14"/>
      <c r="DB24" s="9"/>
      <c r="DC24" s="11"/>
      <c r="DD24" s="12"/>
      <c r="DE24" s="13"/>
      <c r="DF24" s="14"/>
      <c r="DG24" s="9"/>
      <c r="DH24" s="11"/>
      <c r="DI24" s="12"/>
      <c r="DJ24" s="13"/>
      <c r="DK24" s="14"/>
      <c r="DM24" s="11"/>
      <c r="DN24" s="12"/>
      <c r="DO24" s="13"/>
      <c r="DP24" s="14"/>
      <c r="DQ24" s="9"/>
      <c r="DR24" s="11"/>
      <c r="DS24" s="12"/>
      <c r="DT24" s="13"/>
      <c r="DU24" s="14"/>
      <c r="DV24" s="9"/>
      <c r="DW24" s="11"/>
      <c r="DX24" s="12"/>
      <c r="DY24" s="13"/>
      <c r="DZ24" s="14"/>
      <c r="EA24" s="9"/>
      <c r="EB24" s="11"/>
      <c r="EC24" s="12"/>
      <c r="ED24" s="13"/>
      <c r="EE24" s="14"/>
      <c r="EF24" s="9"/>
      <c r="EG24" s="11"/>
      <c r="EH24" s="12"/>
      <c r="EI24" s="13"/>
      <c r="EJ24" s="14"/>
      <c r="EL24" s="11"/>
      <c r="EM24" s="12"/>
      <c r="EN24" s="13"/>
      <c r="EO24" s="14"/>
      <c r="EP24" s="9"/>
      <c r="EQ24" s="11"/>
      <c r="ER24" s="12"/>
      <c r="ES24" s="13"/>
      <c r="ET24" s="14"/>
      <c r="EU24" s="9"/>
      <c r="EV24" s="11"/>
      <c r="EW24" s="12"/>
      <c r="EX24" s="13"/>
      <c r="EY24" s="14"/>
      <c r="EZ24" s="9"/>
    </row>
    <row r="25" spans="2:156" ht="24.75" thickTop="1" thickBot="1">
      <c r="B25" s="25"/>
      <c r="C25" s="19"/>
      <c r="D25" s="26"/>
      <c r="E25" s="21"/>
      <c r="G25" s="25"/>
      <c r="H25" s="19"/>
      <c r="I25" s="26"/>
      <c r="J25" s="21"/>
      <c r="L25" s="25"/>
      <c r="M25" s="19"/>
      <c r="N25" s="26"/>
      <c r="O25" s="21"/>
      <c r="Q25" s="25"/>
      <c r="R25" s="19"/>
      <c r="S25" s="26"/>
      <c r="T25" s="21"/>
      <c r="V25" s="25"/>
      <c r="W25" s="19"/>
      <c r="X25" s="26"/>
      <c r="Y25" s="21"/>
      <c r="AA25" s="25"/>
      <c r="AB25" s="19"/>
      <c r="AC25" s="26"/>
      <c r="AD25" s="21"/>
      <c r="AF25" s="25"/>
      <c r="AG25" s="19"/>
      <c r="AH25" s="26"/>
      <c r="AI25" s="21"/>
      <c r="AK25" s="25"/>
      <c r="AL25" s="19"/>
      <c r="AM25" s="26"/>
      <c r="AN25" s="21"/>
      <c r="AP25" s="25"/>
      <c r="AQ25" s="19"/>
      <c r="AR25" s="26"/>
      <c r="AS25" s="21"/>
      <c r="AU25" s="25"/>
      <c r="AV25" s="19"/>
      <c r="AW25" s="26"/>
      <c r="AX25" s="21"/>
      <c r="AZ25" s="25"/>
      <c r="BA25" s="19"/>
      <c r="BB25" s="26"/>
      <c r="BC25" s="21"/>
      <c r="BE25" s="25"/>
      <c r="BF25" s="19"/>
      <c r="BG25" s="26"/>
      <c r="BH25" s="21"/>
      <c r="BJ25" s="25"/>
      <c r="BK25" s="19"/>
      <c r="BL25" s="26"/>
      <c r="BM25" s="21"/>
      <c r="BO25" s="25"/>
      <c r="BP25" s="19"/>
      <c r="BQ25" s="26"/>
      <c r="BR25" s="21"/>
      <c r="BT25" s="25"/>
      <c r="BU25" s="19"/>
      <c r="BV25" s="26"/>
      <c r="BW25" s="21"/>
      <c r="BY25" s="25"/>
      <c r="BZ25" s="19"/>
      <c r="CA25" s="26"/>
      <c r="CB25" s="21"/>
      <c r="CD25" s="25"/>
      <c r="CE25" s="19"/>
      <c r="CF25" s="26"/>
      <c r="CG25" s="21"/>
      <c r="CI25" s="25"/>
      <c r="CJ25" s="19"/>
      <c r="CK25" s="26"/>
      <c r="CL25" s="21"/>
      <c r="CN25" s="25"/>
      <c r="CO25" s="19"/>
      <c r="CP25" s="26"/>
      <c r="CQ25" s="21"/>
      <c r="CS25" s="25"/>
      <c r="CT25" s="19"/>
      <c r="CU25" s="26"/>
      <c r="CV25" s="21"/>
      <c r="CX25" s="25"/>
      <c r="CY25" s="19"/>
      <c r="CZ25" s="26"/>
      <c r="DA25" s="21"/>
      <c r="DC25" s="25"/>
      <c r="DD25" s="19"/>
      <c r="DE25" s="26"/>
      <c r="DF25" s="21"/>
      <c r="DH25" s="25"/>
      <c r="DI25" s="19"/>
      <c r="DJ25" s="26"/>
      <c r="DK25" s="21"/>
      <c r="DM25" s="25"/>
      <c r="DN25" s="19"/>
      <c r="DO25" s="26"/>
      <c r="DP25" s="21"/>
      <c r="DR25" s="25"/>
      <c r="DS25" s="19"/>
      <c r="DT25" s="26"/>
      <c r="DU25" s="21"/>
      <c r="DW25" s="25"/>
      <c r="DX25" s="19"/>
      <c r="DY25" s="26"/>
      <c r="DZ25" s="21"/>
      <c r="EB25" s="25"/>
      <c r="EC25" s="19"/>
      <c r="ED25" s="26"/>
      <c r="EE25" s="21"/>
      <c r="EG25" s="25"/>
      <c r="EH25" s="19"/>
      <c r="EI25" s="26"/>
      <c r="EJ25" s="21"/>
      <c r="EL25" s="25"/>
      <c r="EM25" s="19"/>
      <c r="EN25" s="26"/>
      <c r="EO25" s="21"/>
      <c r="EQ25" s="25"/>
      <c r="ER25" s="19"/>
      <c r="ES25" s="26"/>
      <c r="ET25" s="21"/>
      <c r="EV25" s="25"/>
      <c r="EW25" s="19"/>
      <c r="EX25" s="26"/>
      <c r="EY25" s="21"/>
    </row>
    <row r="26" spans="2:156" ht="24.75" thickTop="1" thickBot="1">
      <c r="B26" s="11"/>
      <c r="C26" s="12"/>
      <c r="D26" s="13"/>
      <c r="E26" s="14"/>
      <c r="F26" s="22"/>
      <c r="G26" s="11"/>
      <c r="H26" s="12"/>
      <c r="I26" s="13"/>
      <c r="J26" s="14"/>
      <c r="K26" s="22"/>
      <c r="L26" s="11"/>
      <c r="M26" s="12"/>
      <c r="N26" s="13"/>
      <c r="O26" s="14"/>
      <c r="Q26" s="11"/>
      <c r="R26" s="12"/>
      <c r="S26" s="13"/>
      <c r="T26" s="14"/>
      <c r="U26" s="22"/>
      <c r="V26" s="11"/>
      <c r="W26" s="12"/>
      <c r="X26" s="13"/>
      <c r="Y26" s="14"/>
      <c r="Z26" s="22"/>
      <c r="AA26" s="11"/>
      <c r="AB26" s="12"/>
      <c r="AC26" s="13"/>
      <c r="AD26" s="14"/>
      <c r="AE26" s="22"/>
      <c r="AF26" s="11"/>
      <c r="AG26" s="12"/>
      <c r="AH26" s="13"/>
      <c r="AI26" s="14"/>
      <c r="AJ26" s="22"/>
      <c r="AK26" s="11"/>
      <c r="AL26" s="12"/>
      <c r="AM26" s="13"/>
      <c r="AN26" s="14"/>
      <c r="AP26" s="11"/>
      <c r="AQ26" s="12"/>
      <c r="AR26" s="13"/>
      <c r="AS26" s="14"/>
      <c r="AT26" s="22"/>
      <c r="AU26" s="11"/>
      <c r="AV26" s="12"/>
      <c r="AW26" s="13"/>
      <c r="AX26" s="14"/>
      <c r="AY26" s="22"/>
      <c r="AZ26" s="11"/>
      <c r="BA26" s="12"/>
      <c r="BB26" s="13"/>
      <c r="BC26" s="14"/>
      <c r="BD26" s="22"/>
      <c r="BE26" s="11"/>
      <c r="BF26" s="12"/>
      <c r="BG26" s="13"/>
      <c r="BH26" s="14"/>
      <c r="BI26" s="22"/>
      <c r="BJ26" s="11"/>
      <c r="BK26" s="12"/>
      <c r="BL26" s="13"/>
      <c r="BM26" s="14"/>
      <c r="BO26" s="11"/>
      <c r="BP26" s="12"/>
      <c r="BQ26" s="13"/>
      <c r="BR26" s="14"/>
      <c r="BS26" s="22"/>
      <c r="BT26" s="11"/>
      <c r="BU26" s="12"/>
      <c r="BV26" s="13"/>
      <c r="BW26" s="14"/>
      <c r="BX26" s="22"/>
      <c r="BY26" s="11"/>
      <c r="BZ26" s="12"/>
      <c r="CA26" s="13"/>
      <c r="CB26" s="14"/>
      <c r="CC26" s="22"/>
      <c r="CD26" s="11"/>
      <c r="CE26" s="12"/>
      <c r="CF26" s="13"/>
      <c r="CG26" s="14"/>
      <c r="CH26" s="22"/>
      <c r="CI26" s="11"/>
      <c r="CJ26" s="12"/>
      <c r="CK26" s="13"/>
      <c r="CL26" s="14"/>
      <c r="CN26" s="11"/>
      <c r="CO26" s="12"/>
      <c r="CP26" s="13"/>
      <c r="CQ26" s="14"/>
      <c r="CR26" s="22"/>
      <c r="CS26" s="11"/>
      <c r="CT26" s="12"/>
      <c r="CU26" s="13"/>
      <c r="CV26" s="14"/>
      <c r="CW26" s="22"/>
      <c r="CX26" s="11"/>
      <c r="CY26" s="12"/>
      <c r="CZ26" s="13"/>
      <c r="DA26" s="14"/>
      <c r="DB26" s="22"/>
      <c r="DC26" s="11"/>
      <c r="DD26" s="12"/>
      <c r="DE26" s="13"/>
      <c r="DF26" s="14"/>
      <c r="DG26" s="22"/>
      <c r="DH26" s="11"/>
      <c r="DI26" s="12"/>
      <c r="DJ26" s="13"/>
      <c r="DK26" s="14"/>
      <c r="DM26" s="11"/>
      <c r="DN26" s="12"/>
      <c r="DO26" s="13"/>
      <c r="DP26" s="14"/>
      <c r="DQ26" s="22"/>
      <c r="DR26" s="11"/>
      <c r="DS26" s="12"/>
      <c r="DT26" s="13"/>
      <c r="DU26" s="14"/>
      <c r="DV26" s="22"/>
      <c r="DW26" s="11"/>
      <c r="DX26" s="12"/>
      <c r="DY26" s="13"/>
      <c r="DZ26" s="14"/>
      <c r="EA26" s="22"/>
      <c r="EB26" s="11"/>
      <c r="EC26" s="12"/>
      <c r="ED26" s="13"/>
      <c r="EE26" s="14"/>
      <c r="EF26" s="22"/>
      <c r="EG26" s="11"/>
      <c r="EH26" s="12"/>
      <c r="EI26" s="13"/>
      <c r="EJ26" s="14"/>
      <c r="EL26" s="11"/>
      <c r="EM26" s="12"/>
      <c r="EN26" s="13"/>
      <c r="EO26" s="14"/>
      <c r="EP26" s="22"/>
      <c r="EQ26" s="11"/>
      <c r="ER26" s="12"/>
      <c r="ES26" s="13"/>
      <c r="ET26" s="14"/>
      <c r="EU26" s="22"/>
      <c r="EV26" s="11"/>
      <c r="EW26" s="12"/>
      <c r="EX26" s="13"/>
      <c r="EY26" s="14"/>
      <c r="EZ26" s="22"/>
    </row>
    <row r="27" spans="2:156" ht="42.75" customHeight="1" thickTop="1" thickBot="1">
      <c r="B27" s="15" t="s">
        <v>20</v>
      </c>
      <c r="C27" s="16">
        <f>SUM(C12:C26)</f>
        <v>100</v>
      </c>
      <c r="D27" s="17" t="s">
        <v>21</v>
      </c>
      <c r="E27" s="18">
        <f>SUM(E12:E26)</f>
        <v>200</v>
      </c>
      <c r="F27" s="23"/>
      <c r="G27" s="15" t="s">
        <v>20</v>
      </c>
      <c r="H27" s="16">
        <f>SUM(H12:H26)</f>
        <v>300</v>
      </c>
      <c r="I27" s="17" t="s">
        <v>21</v>
      </c>
      <c r="J27" s="18">
        <f>SUM(J12:J26)</f>
        <v>400</v>
      </c>
      <c r="K27" s="23"/>
      <c r="L27" s="15" t="s">
        <v>20</v>
      </c>
      <c r="M27" s="16">
        <f>SUM(M12:M26)</f>
        <v>500</v>
      </c>
      <c r="N27" s="17" t="s">
        <v>21</v>
      </c>
      <c r="O27" s="18">
        <f>SUM(O12:O26)</f>
        <v>600</v>
      </c>
      <c r="Q27" s="15" t="s">
        <v>20</v>
      </c>
      <c r="R27" s="16">
        <f>SUM(R12:R26)</f>
        <v>700</v>
      </c>
      <c r="S27" s="17" t="s">
        <v>21</v>
      </c>
      <c r="T27" s="18">
        <f>SUM(T12:T26)</f>
        <v>800</v>
      </c>
      <c r="U27" s="23"/>
      <c r="V27" s="15" t="s">
        <v>20</v>
      </c>
      <c r="W27" s="16">
        <f>SUM(W12:W26)</f>
        <v>900</v>
      </c>
      <c r="X27" s="17" t="s">
        <v>21</v>
      </c>
      <c r="Y27" s="18">
        <f>SUM(Y12:Y26)</f>
        <v>1000</v>
      </c>
      <c r="Z27" s="23"/>
      <c r="AA27" s="15" t="s">
        <v>20</v>
      </c>
      <c r="AB27" s="16">
        <f>SUM(AB12:AB26)</f>
        <v>11</v>
      </c>
      <c r="AC27" s="17" t="s">
        <v>21</v>
      </c>
      <c r="AD27" s="18">
        <f>SUM(AD12:AD26)</f>
        <v>12</v>
      </c>
      <c r="AE27" s="23"/>
      <c r="AF27" s="15" t="s">
        <v>20</v>
      </c>
      <c r="AG27" s="16">
        <f>SUM(AG12:AG26)</f>
        <v>13</v>
      </c>
      <c r="AH27" s="17" t="s">
        <v>21</v>
      </c>
      <c r="AI27" s="18">
        <f>SUM(AI12:AI26)</f>
        <v>14</v>
      </c>
      <c r="AJ27" s="23"/>
      <c r="AK27" s="15" t="s">
        <v>20</v>
      </c>
      <c r="AL27" s="16">
        <f>SUM(AL12:AL26)</f>
        <v>15</v>
      </c>
      <c r="AM27" s="17" t="s">
        <v>21</v>
      </c>
      <c r="AN27" s="18">
        <f>SUM(AN12:AN26)</f>
        <v>16</v>
      </c>
      <c r="AP27" s="15" t="s">
        <v>20</v>
      </c>
      <c r="AQ27" s="16">
        <f>SUM(AQ12:AQ26)</f>
        <v>17</v>
      </c>
      <c r="AR27" s="17" t="s">
        <v>21</v>
      </c>
      <c r="AS27" s="18">
        <f>SUM(AS12:AS26)</f>
        <v>18</v>
      </c>
      <c r="AT27" s="23"/>
      <c r="AU27" s="15" t="s">
        <v>20</v>
      </c>
      <c r="AV27" s="16">
        <f>SUM(AV12:AV26)</f>
        <v>19</v>
      </c>
      <c r="AW27" s="17" t="s">
        <v>21</v>
      </c>
      <c r="AX27" s="18">
        <f>SUM(AX12:AX26)</f>
        <v>20</v>
      </c>
      <c r="AY27" s="23"/>
      <c r="AZ27" s="15" t="s">
        <v>20</v>
      </c>
      <c r="BA27" s="16">
        <f>SUM(BA12:BA26)</f>
        <v>21</v>
      </c>
      <c r="BB27" s="17" t="s">
        <v>21</v>
      </c>
      <c r="BC27" s="18">
        <f>SUM(BC12:BC26)</f>
        <v>22</v>
      </c>
      <c r="BD27" s="23"/>
      <c r="BE27" s="15" t="s">
        <v>20</v>
      </c>
      <c r="BF27" s="16">
        <f>SUM(BF12:BF26)</f>
        <v>23</v>
      </c>
      <c r="BG27" s="17" t="s">
        <v>21</v>
      </c>
      <c r="BH27" s="18">
        <f>SUM(BH12:BH26)</f>
        <v>24</v>
      </c>
      <c r="BI27" s="23"/>
      <c r="BJ27" s="15" t="s">
        <v>20</v>
      </c>
      <c r="BK27" s="16">
        <f>SUM(BK12:BK26)</f>
        <v>25</v>
      </c>
      <c r="BL27" s="17" t="s">
        <v>21</v>
      </c>
      <c r="BM27" s="18">
        <f>SUM(BM12:BM26)</f>
        <v>26</v>
      </c>
      <c r="BO27" s="15" t="s">
        <v>20</v>
      </c>
      <c r="BP27" s="16">
        <f>SUM(BP12:BP26)</f>
        <v>27</v>
      </c>
      <c r="BQ27" s="17" t="s">
        <v>21</v>
      </c>
      <c r="BR27" s="18">
        <f>SUM(BR12:BR26)</f>
        <v>28</v>
      </c>
      <c r="BS27" s="23"/>
      <c r="BT27" s="15" t="s">
        <v>20</v>
      </c>
      <c r="BU27" s="16">
        <f>SUM(BU12:BU26)</f>
        <v>29</v>
      </c>
      <c r="BV27" s="17" t="s">
        <v>21</v>
      </c>
      <c r="BW27" s="18">
        <f>SUM(BW12:BW26)</f>
        <v>30</v>
      </c>
      <c r="BX27" s="23"/>
      <c r="BY27" s="15" t="s">
        <v>20</v>
      </c>
      <c r="BZ27" s="16">
        <f>SUM(BZ12:BZ26)</f>
        <v>31</v>
      </c>
      <c r="CA27" s="17" t="s">
        <v>21</v>
      </c>
      <c r="CB27" s="18">
        <f>SUM(CB12:CB26)</f>
        <v>32</v>
      </c>
      <c r="CC27" s="23"/>
      <c r="CD27" s="15" t="s">
        <v>20</v>
      </c>
      <c r="CE27" s="16">
        <f>SUM(CE12:CE26)</f>
        <v>33</v>
      </c>
      <c r="CF27" s="17" t="s">
        <v>21</v>
      </c>
      <c r="CG27" s="18">
        <f>SUM(CG12:CG26)</f>
        <v>34</v>
      </c>
      <c r="CH27" s="23"/>
      <c r="CI27" s="15" t="s">
        <v>20</v>
      </c>
      <c r="CJ27" s="16">
        <f>SUM(CJ12:CJ26)</f>
        <v>35</v>
      </c>
      <c r="CK27" s="17" t="s">
        <v>21</v>
      </c>
      <c r="CL27" s="18">
        <f>SUM(CL12:CL26)</f>
        <v>36</v>
      </c>
      <c r="CN27" s="15" t="s">
        <v>20</v>
      </c>
      <c r="CO27" s="16">
        <f>SUM(CO12:CO26)</f>
        <v>37</v>
      </c>
      <c r="CP27" s="17" t="s">
        <v>21</v>
      </c>
      <c r="CQ27" s="18">
        <f>SUM(CQ12:CQ26)</f>
        <v>38</v>
      </c>
      <c r="CR27" s="23"/>
      <c r="CS27" s="15" t="s">
        <v>20</v>
      </c>
      <c r="CT27" s="16">
        <f>SUM(CT12:CT26)</f>
        <v>39</v>
      </c>
      <c r="CU27" s="17" t="s">
        <v>21</v>
      </c>
      <c r="CV27" s="18">
        <f>SUM(CV12:CV26)</f>
        <v>40</v>
      </c>
      <c r="CW27" s="23"/>
      <c r="CX27" s="15" t="s">
        <v>20</v>
      </c>
      <c r="CY27" s="16">
        <f>SUM(CY12:CY26)</f>
        <v>41</v>
      </c>
      <c r="CZ27" s="17" t="s">
        <v>21</v>
      </c>
      <c r="DA27" s="18">
        <f>SUM(DA12:DA26)</f>
        <v>42</v>
      </c>
      <c r="DB27" s="23"/>
      <c r="DC27" s="15" t="s">
        <v>20</v>
      </c>
      <c r="DD27" s="16">
        <f>SUM(DD12:DD26)</f>
        <v>43</v>
      </c>
      <c r="DE27" s="17" t="s">
        <v>21</v>
      </c>
      <c r="DF27" s="18">
        <f>SUM(DF12:DF26)</f>
        <v>44</v>
      </c>
      <c r="DG27" s="23"/>
      <c r="DH27" s="15" t="s">
        <v>20</v>
      </c>
      <c r="DI27" s="16">
        <f>SUM(DI12:DI26)</f>
        <v>45</v>
      </c>
      <c r="DJ27" s="17" t="s">
        <v>21</v>
      </c>
      <c r="DK27" s="18">
        <f>SUM(DK12:DK26)</f>
        <v>46</v>
      </c>
      <c r="DM27" s="15" t="s">
        <v>20</v>
      </c>
      <c r="DN27" s="16">
        <f>SUM(DN12:DN26)</f>
        <v>47</v>
      </c>
      <c r="DO27" s="17" t="s">
        <v>21</v>
      </c>
      <c r="DP27" s="18">
        <f>SUM(DP12:DP26)</f>
        <v>48</v>
      </c>
      <c r="DQ27" s="23"/>
      <c r="DR27" s="15" t="s">
        <v>20</v>
      </c>
      <c r="DS27" s="16">
        <f>SUM(DS12:DS26)</f>
        <v>49</v>
      </c>
      <c r="DT27" s="17" t="s">
        <v>21</v>
      </c>
      <c r="DU27" s="18">
        <f>SUM(DU12:DU26)</f>
        <v>50</v>
      </c>
      <c r="DV27" s="23"/>
      <c r="DW27" s="15" t="s">
        <v>20</v>
      </c>
      <c r="DX27" s="16">
        <f>SUM(DX12:DX26)</f>
        <v>51</v>
      </c>
      <c r="DY27" s="17" t="s">
        <v>21</v>
      </c>
      <c r="DZ27" s="18">
        <f>SUM(DZ12:DZ26)</f>
        <v>52</v>
      </c>
      <c r="EA27" s="23"/>
      <c r="EB27" s="15" t="s">
        <v>20</v>
      </c>
      <c r="EC27" s="16">
        <f>SUM(EC12:EC26)</f>
        <v>53</v>
      </c>
      <c r="ED27" s="17" t="s">
        <v>21</v>
      </c>
      <c r="EE27" s="18">
        <f>SUM(EE12:EE26)</f>
        <v>54</v>
      </c>
      <c r="EF27" s="23"/>
      <c r="EG27" s="15" t="s">
        <v>20</v>
      </c>
      <c r="EH27" s="16">
        <f>SUM(EH12:EH26)</f>
        <v>55</v>
      </c>
      <c r="EI27" s="17" t="s">
        <v>21</v>
      </c>
      <c r="EJ27" s="18">
        <f>SUM(EJ12:EJ26)</f>
        <v>56</v>
      </c>
      <c r="EL27" s="15" t="s">
        <v>20</v>
      </c>
      <c r="EM27" s="16">
        <f>SUM(EM12:EM26)</f>
        <v>57</v>
      </c>
      <c r="EN27" s="17" t="s">
        <v>21</v>
      </c>
      <c r="EO27" s="18">
        <f>SUM(EO12:EO26)</f>
        <v>58</v>
      </c>
      <c r="EP27" s="23"/>
      <c r="EQ27" s="15" t="s">
        <v>20</v>
      </c>
      <c r="ER27" s="16">
        <f>SUM(ER12:ER26)</f>
        <v>59</v>
      </c>
      <c r="ES27" s="17" t="s">
        <v>21</v>
      </c>
      <c r="ET27" s="18">
        <f>SUM(ET12:ET26)</f>
        <v>60</v>
      </c>
      <c r="EU27" s="23"/>
      <c r="EV27" s="15" t="s">
        <v>20</v>
      </c>
      <c r="EW27" s="16">
        <f>SUM(EW12:EW26)</f>
        <v>61</v>
      </c>
      <c r="EX27" s="17" t="s">
        <v>21</v>
      </c>
      <c r="EY27" s="18">
        <f>SUM(EY12:EY26)</f>
        <v>62</v>
      </c>
      <c r="EZ27" s="23"/>
    </row>
    <row r="28" spans="2:156" ht="36.75" customHeight="1" thickTop="1" thickBot="1">
      <c r="B28" s="6"/>
      <c r="C28" s="6"/>
      <c r="G28" s="6"/>
      <c r="H28" s="6"/>
      <c r="L28" s="6"/>
      <c r="M28" s="6"/>
      <c r="Q28" s="6"/>
      <c r="R28" s="6"/>
      <c r="V28" s="6"/>
      <c r="W28" s="6"/>
      <c r="AA28" s="6"/>
      <c r="AB28" s="6"/>
      <c r="AF28" s="6"/>
      <c r="AG28" s="6"/>
      <c r="AK28" s="6"/>
      <c r="AL28" s="6"/>
      <c r="AP28" s="6"/>
      <c r="AQ28" s="6"/>
      <c r="AU28" s="6"/>
      <c r="AV28" s="6"/>
      <c r="AZ28" s="6"/>
      <c r="BA28" s="6"/>
      <c r="BE28" s="6"/>
      <c r="BF28" s="6"/>
      <c r="BJ28" s="6"/>
      <c r="BK28" s="6"/>
      <c r="BO28" s="6"/>
      <c r="BP28" s="6"/>
      <c r="BT28" s="6"/>
      <c r="BU28" s="6"/>
      <c r="BY28" s="6"/>
      <c r="BZ28" s="6"/>
      <c r="CD28" s="6"/>
      <c r="CE28" s="6"/>
      <c r="CI28" s="6"/>
      <c r="CJ28" s="6"/>
      <c r="CN28" s="6"/>
      <c r="CO28" s="6"/>
      <c r="CS28" s="6"/>
      <c r="CT28" s="6"/>
      <c r="CX28" s="6"/>
      <c r="CY28" s="6"/>
      <c r="DC28" s="6"/>
      <c r="DD28" s="6"/>
      <c r="DH28" s="6"/>
      <c r="DI28" s="6"/>
      <c r="DM28" s="6"/>
      <c r="DN28" s="6"/>
      <c r="DR28" s="6"/>
      <c r="DS28" s="6"/>
      <c r="DW28" s="6"/>
      <c r="DX28" s="6"/>
      <c r="EB28" s="6"/>
      <c r="EC28" s="6"/>
      <c r="EG28" s="6"/>
      <c r="EH28" s="6"/>
      <c r="EL28" s="6"/>
      <c r="EM28" s="6"/>
      <c r="EQ28" s="6"/>
      <c r="ER28" s="6"/>
      <c r="EV28" s="6"/>
      <c r="EW28" s="6"/>
    </row>
    <row r="29" spans="2:156" ht="24.75" thickTop="1" thickBot="1">
      <c r="B29" s="33" t="s">
        <v>4</v>
      </c>
      <c r="C29" s="36">
        <f>+C27</f>
        <v>100</v>
      </c>
      <c r="D29" s="32" t="s">
        <v>22</v>
      </c>
      <c r="E29" s="35">
        <v>10</v>
      </c>
      <c r="F29" s="20"/>
      <c r="G29" s="33" t="s">
        <v>4</v>
      </c>
      <c r="H29" s="36">
        <f>+H27</f>
        <v>300</v>
      </c>
      <c r="I29" s="32" t="str">
        <f>+D29</f>
        <v xml:space="preserve">MERCADO </v>
      </c>
      <c r="J29" s="46">
        <v>10</v>
      </c>
      <c r="K29" s="20"/>
      <c r="L29" s="33" t="s">
        <v>4</v>
      </c>
      <c r="M29" s="36">
        <f>+M27</f>
        <v>500</v>
      </c>
      <c r="N29" s="32" t="str">
        <f>+I29</f>
        <v xml:space="preserve">MERCADO </v>
      </c>
      <c r="O29" s="31">
        <v>10</v>
      </c>
      <c r="Q29" s="33" t="s">
        <v>4</v>
      </c>
      <c r="R29" s="36">
        <f>+R27</f>
        <v>700</v>
      </c>
      <c r="S29" s="32" t="str">
        <f>+N29</f>
        <v xml:space="preserve">MERCADO </v>
      </c>
      <c r="T29" s="35">
        <v>10</v>
      </c>
      <c r="U29" s="20"/>
      <c r="V29" s="33" t="s">
        <v>4</v>
      </c>
      <c r="W29" s="36">
        <f>+W27</f>
        <v>900</v>
      </c>
      <c r="X29" s="32" t="str">
        <f>+S29</f>
        <v xml:space="preserve">MERCADO </v>
      </c>
      <c r="Y29" s="31">
        <v>10</v>
      </c>
      <c r="Z29" s="20"/>
      <c r="AA29" s="33" t="s">
        <v>4</v>
      </c>
      <c r="AB29" s="36">
        <f>+AB27</f>
        <v>11</v>
      </c>
      <c r="AC29" s="32" t="str">
        <f>+X29</f>
        <v xml:space="preserve">MERCADO </v>
      </c>
      <c r="AD29" s="31">
        <v>10</v>
      </c>
      <c r="AE29" s="20"/>
      <c r="AF29" s="33" t="s">
        <v>4</v>
      </c>
      <c r="AG29" s="36">
        <f>+AG27</f>
        <v>13</v>
      </c>
      <c r="AH29" s="32" t="str">
        <f>+AC29</f>
        <v xml:space="preserve">MERCADO </v>
      </c>
      <c r="AI29" s="31">
        <v>10</v>
      </c>
      <c r="AJ29" s="20"/>
      <c r="AK29" s="33" t="s">
        <v>4</v>
      </c>
      <c r="AL29" s="36">
        <f>+AL27</f>
        <v>15</v>
      </c>
      <c r="AM29" s="32" t="str">
        <f>+AH29</f>
        <v xml:space="preserve">MERCADO </v>
      </c>
      <c r="AN29" s="31">
        <v>5</v>
      </c>
      <c r="AP29" s="33" t="s">
        <v>4</v>
      </c>
      <c r="AQ29" s="36">
        <f>+AQ27</f>
        <v>17</v>
      </c>
      <c r="AR29" s="32" t="str">
        <f>+AM29</f>
        <v xml:space="preserve">MERCADO </v>
      </c>
      <c r="AS29" s="35">
        <v>5</v>
      </c>
      <c r="AT29" s="20"/>
      <c r="AU29" s="33" t="s">
        <v>4</v>
      </c>
      <c r="AV29" s="36">
        <f>+AV27</f>
        <v>19</v>
      </c>
      <c r="AW29" s="32" t="str">
        <f>+AR29</f>
        <v xml:space="preserve">MERCADO </v>
      </c>
      <c r="AX29" s="31">
        <v>5</v>
      </c>
      <c r="AY29" s="20"/>
      <c r="AZ29" s="33" t="s">
        <v>4</v>
      </c>
      <c r="BA29" s="36">
        <f>+BA27</f>
        <v>21</v>
      </c>
      <c r="BB29" s="32" t="str">
        <f>+AW29</f>
        <v xml:space="preserve">MERCADO </v>
      </c>
      <c r="BC29" s="31">
        <v>5</v>
      </c>
      <c r="BD29" s="20"/>
      <c r="BE29" s="33" t="s">
        <v>4</v>
      </c>
      <c r="BF29" s="36">
        <f>+BF27</f>
        <v>23</v>
      </c>
      <c r="BG29" s="32" t="str">
        <f>+BB29</f>
        <v xml:space="preserve">MERCADO </v>
      </c>
      <c r="BH29" s="31">
        <v>5</v>
      </c>
      <c r="BI29" s="20"/>
      <c r="BJ29" s="33" t="s">
        <v>4</v>
      </c>
      <c r="BK29" s="36">
        <f>+BK27</f>
        <v>25</v>
      </c>
      <c r="BL29" s="32" t="str">
        <f>+BG29</f>
        <v xml:space="preserve">MERCADO </v>
      </c>
      <c r="BM29" s="31">
        <v>5</v>
      </c>
      <c r="BO29" s="33" t="s">
        <v>4</v>
      </c>
      <c r="BP29" s="36">
        <f>+BP27</f>
        <v>27</v>
      </c>
      <c r="BQ29" s="32" t="str">
        <f>+BL29</f>
        <v xml:space="preserve">MERCADO </v>
      </c>
      <c r="BR29" s="35">
        <v>5</v>
      </c>
      <c r="BS29" s="20"/>
      <c r="BT29" s="33" t="s">
        <v>4</v>
      </c>
      <c r="BU29" s="36">
        <f>+BU27</f>
        <v>29</v>
      </c>
      <c r="BV29" s="32" t="s">
        <v>23</v>
      </c>
      <c r="BW29" s="31">
        <v>5</v>
      </c>
      <c r="BX29" s="20"/>
      <c r="BY29" s="33" t="s">
        <v>4</v>
      </c>
      <c r="BZ29" s="36">
        <f>+BZ27</f>
        <v>31</v>
      </c>
      <c r="CA29" s="32" t="str">
        <f>+BV29</f>
        <v>SUELDOS</v>
      </c>
      <c r="CB29" s="31">
        <v>5</v>
      </c>
      <c r="CC29" s="20"/>
      <c r="CD29" s="33" t="s">
        <v>4</v>
      </c>
      <c r="CE29" s="36">
        <f>+CE27</f>
        <v>33</v>
      </c>
      <c r="CF29" s="32" t="str">
        <f>+CA29</f>
        <v>SUELDOS</v>
      </c>
      <c r="CG29" s="31">
        <v>5</v>
      </c>
      <c r="CH29" s="20"/>
      <c r="CI29" s="33" t="s">
        <v>4</v>
      </c>
      <c r="CJ29" s="36">
        <f>+CJ27</f>
        <v>35</v>
      </c>
      <c r="CK29" s="32" t="str">
        <f>+CF29</f>
        <v>SUELDOS</v>
      </c>
      <c r="CL29" s="31">
        <v>5</v>
      </c>
      <c r="CN29" s="33" t="s">
        <v>4</v>
      </c>
      <c r="CO29" s="36">
        <f>+CO27</f>
        <v>37</v>
      </c>
      <c r="CP29" s="32" t="str">
        <f>+CK29</f>
        <v>SUELDOS</v>
      </c>
      <c r="CQ29" s="35">
        <v>5</v>
      </c>
      <c r="CR29" s="20"/>
      <c r="CS29" s="33" t="s">
        <v>4</v>
      </c>
      <c r="CT29" s="36">
        <f>+CT27</f>
        <v>39</v>
      </c>
      <c r="CU29" s="32" t="str">
        <f>+CP29</f>
        <v>SUELDOS</v>
      </c>
      <c r="CV29" s="31">
        <v>5</v>
      </c>
      <c r="CW29" s="20"/>
      <c r="CX29" s="33" t="s">
        <v>4</v>
      </c>
      <c r="CY29" s="36">
        <f>+CY27</f>
        <v>41</v>
      </c>
      <c r="CZ29" s="32" t="str">
        <f>+CU29</f>
        <v>SUELDOS</v>
      </c>
      <c r="DA29" s="31">
        <v>5</v>
      </c>
      <c r="DB29" s="20"/>
      <c r="DC29" s="33" t="s">
        <v>4</v>
      </c>
      <c r="DD29" s="36">
        <f>+DD27</f>
        <v>43</v>
      </c>
      <c r="DE29" s="32" t="str">
        <f>+CZ29</f>
        <v>SUELDOS</v>
      </c>
      <c r="DF29" s="31">
        <v>5</v>
      </c>
      <c r="DG29" s="20"/>
      <c r="DH29" s="33" t="s">
        <v>4</v>
      </c>
      <c r="DI29" s="36">
        <f>+DI27</f>
        <v>45</v>
      </c>
      <c r="DJ29" s="32" t="str">
        <f>+DE29</f>
        <v>SUELDOS</v>
      </c>
      <c r="DK29" s="31">
        <v>5</v>
      </c>
      <c r="DM29" s="33" t="s">
        <v>4</v>
      </c>
      <c r="DN29" s="36">
        <f>+DN27</f>
        <v>47</v>
      </c>
      <c r="DO29" s="32" t="str">
        <f>+DJ29</f>
        <v>SUELDOS</v>
      </c>
      <c r="DP29" s="35">
        <v>5</v>
      </c>
      <c r="DQ29" s="20"/>
      <c r="DR29" s="33" t="s">
        <v>4</v>
      </c>
      <c r="DS29" s="36">
        <f>+DS27</f>
        <v>49</v>
      </c>
      <c r="DT29" s="32" t="str">
        <f>+DO29</f>
        <v>SUELDOS</v>
      </c>
      <c r="DU29" s="31">
        <v>5</v>
      </c>
      <c r="DV29" s="20"/>
      <c r="DW29" s="33" t="s">
        <v>4</v>
      </c>
      <c r="DX29" s="36">
        <f>+DX27</f>
        <v>51</v>
      </c>
      <c r="DY29" s="32" t="str">
        <f>+DT29</f>
        <v>SUELDOS</v>
      </c>
      <c r="DZ29" s="31">
        <v>5</v>
      </c>
      <c r="EA29" s="20"/>
      <c r="EB29" s="33" t="s">
        <v>4</v>
      </c>
      <c r="EC29" s="36">
        <f>+EC27</f>
        <v>53</v>
      </c>
      <c r="ED29" s="32" t="str">
        <f>+DY29</f>
        <v>SUELDOS</v>
      </c>
      <c r="EE29" s="31">
        <v>5</v>
      </c>
      <c r="EF29" s="20"/>
      <c r="EG29" s="33" t="s">
        <v>4</v>
      </c>
      <c r="EH29" s="36">
        <f>+EH27</f>
        <v>55</v>
      </c>
      <c r="EI29" s="32" t="str">
        <f>+ED29</f>
        <v>SUELDOS</v>
      </c>
      <c r="EJ29" s="31">
        <v>5</v>
      </c>
      <c r="EL29" s="33" t="s">
        <v>4</v>
      </c>
      <c r="EM29" s="36">
        <f>+EM27</f>
        <v>57</v>
      </c>
      <c r="EN29" s="32" t="str">
        <f>+EI29</f>
        <v>SUELDOS</v>
      </c>
      <c r="EO29" s="35">
        <v>5</v>
      </c>
      <c r="EP29" s="20"/>
      <c r="EQ29" s="33" t="s">
        <v>4</v>
      </c>
      <c r="ER29" s="36">
        <f>+ER27</f>
        <v>59</v>
      </c>
      <c r="ES29" s="32" t="str">
        <f>+EN29</f>
        <v>SUELDOS</v>
      </c>
      <c r="ET29" s="31">
        <v>5</v>
      </c>
      <c r="EU29" s="20"/>
      <c r="EV29" s="33" t="s">
        <v>4</v>
      </c>
      <c r="EW29" s="36">
        <f>+EW27</f>
        <v>61</v>
      </c>
      <c r="EX29" s="32" t="str">
        <f>+ES29</f>
        <v>SUELDOS</v>
      </c>
      <c r="EY29" s="31">
        <v>5</v>
      </c>
      <c r="EZ29" s="20"/>
    </row>
    <row r="30" spans="2:156" ht="24.75" thickTop="1" thickBot="1">
      <c r="B30" s="34" t="s">
        <v>24</v>
      </c>
      <c r="C30" s="37">
        <f>+E27</f>
        <v>200</v>
      </c>
      <c r="D30" s="32" t="s">
        <v>25</v>
      </c>
      <c r="E30" s="35">
        <v>20</v>
      </c>
      <c r="F30" s="20"/>
      <c r="G30" s="34" t="s">
        <v>24</v>
      </c>
      <c r="H30" s="37">
        <f>+J27</f>
        <v>400</v>
      </c>
      <c r="I30" s="32" t="str">
        <f t="shared" ref="I30:I32" si="0">+D30</f>
        <v xml:space="preserve">PLAZA </v>
      </c>
      <c r="J30" s="46">
        <v>20</v>
      </c>
      <c r="K30" s="20"/>
      <c r="L30" s="34" t="s">
        <v>24</v>
      </c>
      <c r="M30" s="37">
        <f>+O27</f>
        <v>600</v>
      </c>
      <c r="N30" s="32" t="str">
        <f t="shared" ref="N30:N32" si="1">+I30</f>
        <v xml:space="preserve">PLAZA </v>
      </c>
      <c r="O30" s="31">
        <v>20</v>
      </c>
      <c r="Q30" s="34" t="s">
        <v>24</v>
      </c>
      <c r="R30" s="37">
        <f>+T27</f>
        <v>800</v>
      </c>
      <c r="S30" s="32" t="str">
        <f>+N30</f>
        <v xml:space="preserve">PLAZA </v>
      </c>
      <c r="T30" s="35">
        <v>20</v>
      </c>
      <c r="U30" s="20"/>
      <c r="V30" s="34" t="s">
        <v>24</v>
      </c>
      <c r="W30" s="37">
        <f>+Y27</f>
        <v>1000</v>
      </c>
      <c r="X30" s="32" t="str">
        <f t="shared" ref="X30:X32" si="2">+S30</f>
        <v xml:space="preserve">PLAZA </v>
      </c>
      <c r="Y30" s="31">
        <v>20</v>
      </c>
      <c r="Z30" s="20"/>
      <c r="AA30" s="34" t="s">
        <v>24</v>
      </c>
      <c r="AB30" s="37">
        <f>+AD27</f>
        <v>12</v>
      </c>
      <c r="AC30" s="32" t="str">
        <f t="shared" ref="AC30:AC32" si="3">+X30</f>
        <v xml:space="preserve">PLAZA </v>
      </c>
      <c r="AD30" s="31">
        <v>20</v>
      </c>
      <c r="AE30" s="20"/>
      <c r="AF30" s="34" t="s">
        <v>24</v>
      </c>
      <c r="AG30" s="37">
        <f>+AI27</f>
        <v>14</v>
      </c>
      <c r="AH30" s="32" t="str">
        <f t="shared" ref="AH30:AH32" si="4">+AC30</f>
        <v xml:space="preserve">PLAZA </v>
      </c>
      <c r="AI30" s="31">
        <v>20</v>
      </c>
      <c r="AJ30" s="20"/>
      <c r="AK30" s="34" t="s">
        <v>24</v>
      </c>
      <c r="AL30" s="37">
        <f>+AN27</f>
        <v>16</v>
      </c>
      <c r="AM30" s="32" t="str">
        <f t="shared" ref="AM30:AM32" si="5">+AH30</f>
        <v xml:space="preserve">PLAZA </v>
      </c>
      <c r="AN30" s="31">
        <v>6</v>
      </c>
      <c r="AP30" s="34" t="s">
        <v>24</v>
      </c>
      <c r="AQ30" s="37">
        <f>+AS27</f>
        <v>18</v>
      </c>
      <c r="AR30" s="32" t="str">
        <f>+AM30</f>
        <v xml:space="preserve">PLAZA </v>
      </c>
      <c r="AS30" s="35">
        <v>6</v>
      </c>
      <c r="AT30" s="20"/>
      <c r="AU30" s="34" t="s">
        <v>24</v>
      </c>
      <c r="AV30" s="37">
        <f>+AX27</f>
        <v>20</v>
      </c>
      <c r="AW30" s="32" t="str">
        <f t="shared" ref="AW30:AW32" si="6">+AR30</f>
        <v xml:space="preserve">PLAZA </v>
      </c>
      <c r="AX30" s="31">
        <v>6</v>
      </c>
      <c r="AY30" s="20"/>
      <c r="AZ30" s="34" t="s">
        <v>24</v>
      </c>
      <c r="BA30" s="37">
        <f>+BC27</f>
        <v>22</v>
      </c>
      <c r="BB30" s="32" t="str">
        <f t="shared" ref="BB30:BB32" si="7">+AW30</f>
        <v xml:space="preserve">PLAZA </v>
      </c>
      <c r="BC30" s="31">
        <v>6</v>
      </c>
      <c r="BD30" s="20"/>
      <c r="BE30" s="34" t="s">
        <v>24</v>
      </c>
      <c r="BF30" s="37">
        <f>+BH27</f>
        <v>24</v>
      </c>
      <c r="BG30" s="32" t="str">
        <f t="shared" ref="BG30:BG32" si="8">+BB30</f>
        <v xml:space="preserve">PLAZA </v>
      </c>
      <c r="BH30" s="31">
        <v>6</v>
      </c>
      <c r="BI30" s="20"/>
      <c r="BJ30" s="34" t="s">
        <v>24</v>
      </c>
      <c r="BK30" s="37">
        <f>+BM27</f>
        <v>26</v>
      </c>
      <c r="BL30" s="32" t="str">
        <f t="shared" ref="BL30:BL32" si="9">+BG30</f>
        <v xml:space="preserve">PLAZA </v>
      </c>
      <c r="BM30" s="31">
        <v>6</v>
      </c>
      <c r="BO30" s="34" t="s">
        <v>24</v>
      </c>
      <c r="BP30" s="37">
        <f>+BR27</f>
        <v>28</v>
      </c>
      <c r="BQ30" s="32" t="str">
        <f>+BL30</f>
        <v xml:space="preserve">PLAZA </v>
      </c>
      <c r="BR30" s="35">
        <v>6</v>
      </c>
      <c r="BS30" s="20"/>
      <c r="BT30" s="34" t="s">
        <v>24</v>
      </c>
      <c r="BU30" s="37">
        <f>+BW27</f>
        <v>30</v>
      </c>
      <c r="BV30" s="32" t="str">
        <f t="shared" ref="BV30:BV32" si="10">+BQ30</f>
        <v xml:space="preserve">PLAZA </v>
      </c>
      <c r="BW30" s="31">
        <v>6</v>
      </c>
      <c r="BX30" s="20"/>
      <c r="BY30" s="34" t="s">
        <v>24</v>
      </c>
      <c r="BZ30" s="37">
        <f>+CB27</f>
        <v>32</v>
      </c>
      <c r="CA30" s="32" t="str">
        <f t="shared" ref="CA30:CA32" si="11">+BV30</f>
        <v xml:space="preserve">PLAZA </v>
      </c>
      <c r="CB30" s="31">
        <v>6</v>
      </c>
      <c r="CC30" s="20"/>
      <c r="CD30" s="34" t="s">
        <v>24</v>
      </c>
      <c r="CE30" s="37">
        <f>+CG27</f>
        <v>34</v>
      </c>
      <c r="CF30" s="32" t="str">
        <f t="shared" ref="CF30:CF32" si="12">+CA30</f>
        <v xml:space="preserve">PLAZA </v>
      </c>
      <c r="CG30" s="31">
        <v>6</v>
      </c>
      <c r="CH30" s="20"/>
      <c r="CI30" s="34" t="s">
        <v>24</v>
      </c>
      <c r="CJ30" s="37">
        <f>+CL27</f>
        <v>36</v>
      </c>
      <c r="CK30" s="32" t="str">
        <f t="shared" ref="CK30:CK32" si="13">+CF30</f>
        <v xml:space="preserve">PLAZA </v>
      </c>
      <c r="CL30" s="31">
        <v>6</v>
      </c>
      <c r="CN30" s="34" t="s">
        <v>24</v>
      </c>
      <c r="CO30" s="37">
        <f>+CQ27</f>
        <v>38</v>
      </c>
      <c r="CP30" s="32" t="str">
        <f>+CK30</f>
        <v xml:space="preserve">PLAZA </v>
      </c>
      <c r="CQ30" s="35">
        <v>6</v>
      </c>
      <c r="CR30" s="20"/>
      <c r="CS30" s="34" t="s">
        <v>24</v>
      </c>
      <c r="CT30" s="37">
        <f>+CV27</f>
        <v>40</v>
      </c>
      <c r="CU30" s="32" t="str">
        <f t="shared" ref="CU30:CU32" si="14">+CP30</f>
        <v xml:space="preserve">PLAZA </v>
      </c>
      <c r="CV30" s="31">
        <v>6</v>
      </c>
      <c r="CW30" s="20"/>
      <c r="CX30" s="34" t="s">
        <v>24</v>
      </c>
      <c r="CY30" s="37">
        <f>+DA27</f>
        <v>42</v>
      </c>
      <c r="CZ30" s="32" t="str">
        <f t="shared" ref="CZ30:CZ32" si="15">+CU30</f>
        <v xml:space="preserve">PLAZA </v>
      </c>
      <c r="DA30" s="31">
        <v>6</v>
      </c>
      <c r="DB30" s="20"/>
      <c r="DC30" s="34" t="s">
        <v>24</v>
      </c>
      <c r="DD30" s="37">
        <f>+DF27</f>
        <v>44</v>
      </c>
      <c r="DE30" s="32" t="str">
        <f t="shared" ref="DE30:DE32" si="16">+CZ30</f>
        <v xml:space="preserve">PLAZA </v>
      </c>
      <c r="DF30" s="31">
        <v>6</v>
      </c>
      <c r="DG30" s="20"/>
      <c r="DH30" s="34" t="s">
        <v>24</v>
      </c>
      <c r="DI30" s="37">
        <f>+DK27</f>
        <v>46</v>
      </c>
      <c r="DJ30" s="32" t="str">
        <f t="shared" ref="DJ30:DJ32" si="17">+DE30</f>
        <v xml:space="preserve">PLAZA </v>
      </c>
      <c r="DK30" s="31">
        <v>6</v>
      </c>
      <c r="DM30" s="34" t="s">
        <v>24</v>
      </c>
      <c r="DN30" s="37">
        <f>+DP27</f>
        <v>48</v>
      </c>
      <c r="DO30" s="32" t="str">
        <f>+DJ30</f>
        <v xml:space="preserve">PLAZA </v>
      </c>
      <c r="DP30" s="35">
        <v>6</v>
      </c>
      <c r="DQ30" s="20"/>
      <c r="DR30" s="34" t="s">
        <v>24</v>
      </c>
      <c r="DS30" s="37">
        <f>+DU27</f>
        <v>50</v>
      </c>
      <c r="DT30" s="32" t="str">
        <f t="shared" ref="DT30:DT32" si="18">+DO30</f>
        <v xml:space="preserve">PLAZA </v>
      </c>
      <c r="DU30" s="31">
        <v>6</v>
      </c>
      <c r="DV30" s="20"/>
      <c r="DW30" s="34" t="s">
        <v>24</v>
      </c>
      <c r="DX30" s="37">
        <f>+DZ27</f>
        <v>52</v>
      </c>
      <c r="DY30" s="32" t="str">
        <f t="shared" ref="DY30:DY32" si="19">+DT30</f>
        <v xml:space="preserve">PLAZA </v>
      </c>
      <c r="DZ30" s="31">
        <v>6</v>
      </c>
      <c r="EA30" s="20"/>
      <c r="EB30" s="34" t="s">
        <v>24</v>
      </c>
      <c r="EC30" s="37">
        <f>+EE27</f>
        <v>54</v>
      </c>
      <c r="ED30" s="32" t="str">
        <f t="shared" ref="ED30:ED32" si="20">+DY30</f>
        <v xml:space="preserve">PLAZA </v>
      </c>
      <c r="EE30" s="31">
        <v>6</v>
      </c>
      <c r="EF30" s="20"/>
      <c r="EG30" s="34" t="s">
        <v>24</v>
      </c>
      <c r="EH30" s="37">
        <f>+EJ27</f>
        <v>56</v>
      </c>
      <c r="EI30" s="32" t="str">
        <f t="shared" ref="EI30:EI32" si="21">+ED30</f>
        <v xml:space="preserve">PLAZA </v>
      </c>
      <c r="EJ30" s="31">
        <v>6</v>
      </c>
      <c r="EL30" s="34" t="s">
        <v>24</v>
      </c>
      <c r="EM30" s="37">
        <f>+EO27</f>
        <v>58</v>
      </c>
      <c r="EN30" s="32" t="str">
        <f>+EI30</f>
        <v xml:space="preserve">PLAZA </v>
      </c>
      <c r="EO30" s="35">
        <v>6</v>
      </c>
      <c r="EP30" s="20"/>
      <c r="EQ30" s="34" t="s">
        <v>24</v>
      </c>
      <c r="ER30" s="37">
        <f>+ET27</f>
        <v>60</v>
      </c>
      <c r="ES30" s="32" t="str">
        <f t="shared" ref="ES30:ES32" si="22">+EN30</f>
        <v xml:space="preserve">PLAZA </v>
      </c>
      <c r="ET30" s="31">
        <v>6</v>
      </c>
      <c r="EU30" s="20"/>
      <c r="EV30" s="34" t="s">
        <v>24</v>
      </c>
      <c r="EW30" s="37">
        <f>+EY27</f>
        <v>62</v>
      </c>
      <c r="EX30" s="32" t="str">
        <f t="shared" ref="EX30:EX32" si="23">+ES30</f>
        <v xml:space="preserve">PLAZA </v>
      </c>
      <c r="EY30" s="31">
        <v>6</v>
      </c>
      <c r="EZ30" s="20"/>
    </row>
    <row r="31" spans="2:156" ht="24.75" thickTop="1" thickBot="1">
      <c r="B31" s="101" t="s">
        <v>26</v>
      </c>
      <c r="C31" s="104">
        <f>+C27-E27</f>
        <v>-100</v>
      </c>
      <c r="D31" s="32" t="s">
        <v>9</v>
      </c>
      <c r="E31" s="35">
        <v>30</v>
      </c>
      <c r="F31" s="20"/>
      <c r="G31" s="101" t="s">
        <v>26</v>
      </c>
      <c r="H31" s="104">
        <f>+H27-J27</f>
        <v>-100</v>
      </c>
      <c r="I31" s="32" t="str">
        <f t="shared" si="0"/>
        <v xml:space="preserve">PROVEEDORES  </v>
      </c>
      <c r="J31" s="46">
        <v>30</v>
      </c>
      <c r="K31" s="20"/>
      <c r="L31" s="101" t="s">
        <v>26</v>
      </c>
      <c r="M31" s="102">
        <f>+M27-O27</f>
        <v>-100</v>
      </c>
      <c r="N31" s="32" t="str">
        <f t="shared" si="1"/>
        <v xml:space="preserve">PROVEEDORES  </v>
      </c>
      <c r="O31" s="31">
        <v>30</v>
      </c>
      <c r="Q31" s="101" t="s">
        <v>26</v>
      </c>
      <c r="R31" s="104">
        <f>+R27-T27</f>
        <v>-100</v>
      </c>
      <c r="S31" s="32" t="str">
        <f>+N31</f>
        <v xml:space="preserve">PROVEEDORES  </v>
      </c>
      <c r="T31" s="35">
        <v>30</v>
      </c>
      <c r="U31" s="20"/>
      <c r="V31" s="101" t="s">
        <v>26</v>
      </c>
      <c r="W31" s="104">
        <f>+W27-Y27</f>
        <v>-100</v>
      </c>
      <c r="X31" s="32" t="str">
        <f t="shared" si="2"/>
        <v xml:space="preserve">PROVEEDORES  </v>
      </c>
      <c r="Y31" s="31">
        <v>30</v>
      </c>
      <c r="Z31" s="20"/>
      <c r="AA31" s="101" t="s">
        <v>26</v>
      </c>
      <c r="AB31" s="102">
        <f>+AB27-AD27</f>
        <v>-1</v>
      </c>
      <c r="AC31" s="32" t="str">
        <f t="shared" si="3"/>
        <v xml:space="preserve">PROVEEDORES  </v>
      </c>
      <c r="AD31" s="31">
        <v>30</v>
      </c>
      <c r="AE31" s="20"/>
      <c r="AF31" s="101" t="s">
        <v>26</v>
      </c>
      <c r="AG31" s="104">
        <f>+AG27-AI27</f>
        <v>-1</v>
      </c>
      <c r="AH31" s="32" t="str">
        <f t="shared" si="4"/>
        <v xml:space="preserve">PROVEEDORES  </v>
      </c>
      <c r="AI31" s="31">
        <v>30</v>
      </c>
      <c r="AJ31" s="20"/>
      <c r="AK31" s="101" t="s">
        <v>26</v>
      </c>
      <c r="AL31" s="102">
        <f>+AL27-AN27</f>
        <v>-1</v>
      </c>
      <c r="AM31" s="32" t="str">
        <f t="shared" si="5"/>
        <v xml:space="preserve">PROVEEDORES  </v>
      </c>
      <c r="AN31" s="31">
        <v>7</v>
      </c>
      <c r="AP31" s="101" t="s">
        <v>26</v>
      </c>
      <c r="AQ31" s="104">
        <f>+AQ27-AS27</f>
        <v>-1</v>
      </c>
      <c r="AR31" s="32" t="str">
        <f>+AM31</f>
        <v xml:space="preserve">PROVEEDORES  </v>
      </c>
      <c r="AS31" s="35">
        <v>7</v>
      </c>
      <c r="AT31" s="20"/>
      <c r="AU31" s="101" t="s">
        <v>26</v>
      </c>
      <c r="AV31" s="104">
        <f>+AV27-AX27</f>
        <v>-1</v>
      </c>
      <c r="AW31" s="32" t="str">
        <f t="shared" si="6"/>
        <v xml:space="preserve">PROVEEDORES  </v>
      </c>
      <c r="AX31" s="31">
        <v>7</v>
      </c>
      <c r="AY31" s="20"/>
      <c r="AZ31" s="101" t="s">
        <v>26</v>
      </c>
      <c r="BA31" s="102">
        <f>+BA27-BC27</f>
        <v>-1</v>
      </c>
      <c r="BB31" s="32" t="str">
        <f t="shared" si="7"/>
        <v xml:space="preserve">PROVEEDORES  </v>
      </c>
      <c r="BC31" s="31">
        <v>7</v>
      </c>
      <c r="BD31" s="20"/>
      <c r="BE31" s="101" t="s">
        <v>26</v>
      </c>
      <c r="BF31" s="104">
        <f>+BF27-BH27</f>
        <v>-1</v>
      </c>
      <c r="BG31" s="32" t="str">
        <f t="shared" si="8"/>
        <v xml:space="preserve">PROVEEDORES  </v>
      </c>
      <c r="BH31" s="31">
        <v>7</v>
      </c>
      <c r="BI31" s="20"/>
      <c r="BJ31" s="101" t="s">
        <v>26</v>
      </c>
      <c r="BK31" s="102">
        <f>+BK27-BM27</f>
        <v>-1</v>
      </c>
      <c r="BL31" s="32" t="str">
        <f t="shared" si="9"/>
        <v xml:space="preserve">PROVEEDORES  </v>
      </c>
      <c r="BM31" s="31">
        <v>7</v>
      </c>
      <c r="BO31" s="101" t="s">
        <v>26</v>
      </c>
      <c r="BP31" s="104">
        <f>+BP27-BR27</f>
        <v>-1</v>
      </c>
      <c r="BQ31" s="32" t="str">
        <f>+BL31</f>
        <v xml:space="preserve">PROVEEDORES  </v>
      </c>
      <c r="BR31" s="35">
        <v>7</v>
      </c>
      <c r="BS31" s="20"/>
      <c r="BT31" s="101" t="s">
        <v>26</v>
      </c>
      <c r="BU31" s="104">
        <f>+BU27-BW27</f>
        <v>-1</v>
      </c>
      <c r="BV31" s="32" t="str">
        <f t="shared" si="10"/>
        <v xml:space="preserve">PROVEEDORES  </v>
      </c>
      <c r="BW31" s="31">
        <v>7</v>
      </c>
      <c r="BX31" s="20"/>
      <c r="BY31" s="101" t="s">
        <v>26</v>
      </c>
      <c r="BZ31" s="102">
        <f>+BZ27-CB27</f>
        <v>-1</v>
      </c>
      <c r="CA31" s="32" t="str">
        <f t="shared" si="11"/>
        <v xml:space="preserve">PROVEEDORES  </v>
      </c>
      <c r="CB31" s="31">
        <v>7</v>
      </c>
      <c r="CC31" s="20"/>
      <c r="CD31" s="101" t="s">
        <v>26</v>
      </c>
      <c r="CE31" s="104">
        <f>+CE27-CG27</f>
        <v>-1</v>
      </c>
      <c r="CF31" s="32" t="str">
        <f t="shared" si="12"/>
        <v xml:space="preserve">PROVEEDORES  </v>
      </c>
      <c r="CG31" s="31">
        <v>7</v>
      </c>
      <c r="CH31" s="20"/>
      <c r="CI31" s="101" t="s">
        <v>26</v>
      </c>
      <c r="CJ31" s="102">
        <f>+CJ27-CL27</f>
        <v>-1</v>
      </c>
      <c r="CK31" s="32" t="str">
        <f t="shared" si="13"/>
        <v xml:space="preserve">PROVEEDORES  </v>
      </c>
      <c r="CL31" s="31">
        <v>7</v>
      </c>
      <c r="CN31" s="101" t="s">
        <v>26</v>
      </c>
      <c r="CO31" s="104">
        <f>+CO27-CQ27</f>
        <v>-1</v>
      </c>
      <c r="CP31" s="32" t="str">
        <f>+CK31</f>
        <v xml:space="preserve">PROVEEDORES  </v>
      </c>
      <c r="CQ31" s="35">
        <v>7</v>
      </c>
      <c r="CR31" s="20"/>
      <c r="CS31" s="101" t="s">
        <v>26</v>
      </c>
      <c r="CT31" s="104">
        <f>+CT27-CV27</f>
        <v>-1</v>
      </c>
      <c r="CU31" s="32" t="str">
        <f t="shared" si="14"/>
        <v xml:space="preserve">PROVEEDORES  </v>
      </c>
      <c r="CV31" s="31">
        <v>7</v>
      </c>
      <c r="CW31" s="20"/>
      <c r="CX31" s="101" t="s">
        <v>26</v>
      </c>
      <c r="CY31" s="102">
        <f>+CY27-DA27</f>
        <v>-1</v>
      </c>
      <c r="CZ31" s="32" t="str">
        <f t="shared" si="15"/>
        <v xml:space="preserve">PROVEEDORES  </v>
      </c>
      <c r="DA31" s="31">
        <v>7</v>
      </c>
      <c r="DB31" s="20"/>
      <c r="DC31" s="101" t="s">
        <v>26</v>
      </c>
      <c r="DD31" s="104">
        <f>+DD27-DF27</f>
        <v>-1</v>
      </c>
      <c r="DE31" s="32" t="str">
        <f t="shared" si="16"/>
        <v xml:space="preserve">PROVEEDORES  </v>
      </c>
      <c r="DF31" s="31">
        <v>7</v>
      </c>
      <c r="DG31" s="20"/>
      <c r="DH31" s="101" t="s">
        <v>26</v>
      </c>
      <c r="DI31" s="102">
        <f>+DI27-DK27</f>
        <v>-1</v>
      </c>
      <c r="DJ31" s="32" t="str">
        <f t="shared" si="17"/>
        <v xml:space="preserve">PROVEEDORES  </v>
      </c>
      <c r="DK31" s="31">
        <v>7</v>
      </c>
      <c r="DM31" s="101" t="s">
        <v>26</v>
      </c>
      <c r="DN31" s="104">
        <f>+DN27-DP27</f>
        <v>-1</v>
      </c>
      <c r="DO31" s="32" t="str">
        <f>+DJ31</f>
        <v xml:space="preserve">PROVEEDORES  </v>
      </c>
      <c r="DP31" s="35">
        <v>7</v>
      </c>
      <c r="DQ31" s="20"/>
      <c r="DR31" s="101" t="s">
        <v>26</v>
      </c>
      <c r="DS31" s="104">
        <f>+DS27-DU27</f>
        <v>-1</v>
      </c>
      <c r="DT31" s="32" t="str">
        <f t="shared" si="18"/>
        <v xml:space="preserve">PROVEEDORES  </v>
      </c>
      <c r="DU31" s="31">
        <v>7</v>
      </c>
      <c r="DV31" s="20"/>
      <c r="DW31" s="101" t="s">
        <v>26</v>
      </c>
      <c r="DX31" s="102">
        <f>+DX27-DZ27</f>
        <v>-1</v>
      </c>
      <c r="DY31" s="32" t="str">
        <f t="shared" si="19"/>
        <v xml:space="preserve">PROVEEDORES  </v>
      </c>
      <c r="DZ31" s="31">
        <v>7</v>
      </c>
      <c r="EA31" s="20"/>
      <c r="EB31" s="101" t="s">
        <v>26</v>
      </c>
      <c r="EC31" s="104">
        <f>+EC27-EE27</f>
        <v>-1</v>
      </c>
      <c r="ED31" s="32" t="str">
        <f t="shared" si="20"/>
        <v xml:space="preserve">PROVEEDORES  </v>
      </c>
      <c r="EE31" s="31">
        <v>7</v>
      </c>
      <c r="EF31" s="20"/>
      <c r="EG31" s="101" t="s">
        <v>26</v>
      </c>
      <c r="EH31" s="102">
        <f>+EH27-EJ27</f>
        <v>-1</v>
      </c>
      <c r="EI31" s="32" t="str">
        <f t="shared" si="21"/>
        <v xml:space="preserve">PROVEEDORES  </v>
      </c>
      <c r="EJ31" s="31">
        <v>7</v>
      </c>
      <c r="EL31" s="101" t="s">
        <v>26</v>
      </c>
      <c r="EM31" s="104">
        <f>+EM27-EO27</f>
        <v>-1</v>
      </c>
      <c r="EN31" s="32" t="str">
        <f>+EI31</f>
        <v xml:space="preserve">PROVEEDORES  </v>
      </c>
      <c r="EO31" s="35">
        <v>7</v>
      </c>
      <c r="EP31" s="20"/>
      <c r="EQ31" s="101" t="s">
        <v>26</v>
      </c>
      <c r="ER31" s="104">
        <f>+ER27-ET27</f>
        <v>-1</v>
      </c>
      <c r="ES31" s="32" t="str">
        <f t="shared" si="22"/>
        <v xml:space="preserve">PROVEEDORES  </v>
      </c>
      <c r="ET31" s="31">
        <v>7</v>
      </c>
      <c r="EU31" s="20"/>
      <c r="EV31" s="101" t="s">
        <v>26</v>
      </c>
      <c r="EW31" s="102">
        <f>+EW27-EY27</f>
        <v>-1</v>
      </c>
      <c r="EX31" s="32" t="str">
        <f t="shared" si="23"/>
        <v xml:space="preserve">PROVEEDORES  </v>
      </c>
      <c r="EY31" s="31">
        <v>7</v>
      </c>
      <c r="EZ31" s="20"/>
    </row>
    <row r="32" spans="2:156" ht="24.75" thickTop="1" thickBot="1">
      <c r="B32" s="101"/>
      <c r="C32" s="105"/>
      <c r="D32" s="32" t="s">
        <v>27</v>
      </c>
      <c r="E32" s="35">
        <v>40</v>
      </c>
      <c r="F32" s="20"/>
      <c r="G32" s="101"/>
      <c r="H32" s="105"/>
      <c r="I32" s="32" t="str">
        <f t="shared" si="0"/>
        <v>NEVERA</v>
      </c>
      <c r="J32" s="46">
        <v>40</v>
      </c>
      <c r="K32" s="20"/>
      <c r="L32" s="101"/>
      <c r="M32" s="103"/>
      <c r="N32" s="32" t="str">
        <f t="shared" si="1"/>
        <v>NEVERA</v>
      </c>
      <c r="O32" s="31">
        <v>40</v>
      </c>
      <c r="Q32" s="101"/>
      <c r="R32" s="105"/>
      <c r="S32" s="32" t="str">
        <f>+N32</f>
        <v>NEVERA</v>
      </c>
      <c r="T32" s="35">
        <v>40</v>
      </c>
      <c r="U32" s="20"/>
      <c r="V32" s="101"/>
      <c r="W32" s="105"/>
      <c r="X32" s="32" t="str">
        <f t="shared" si="2"/>
        <v>NEVERA</v>
      </c>
      <c r="Y32" s="31">
        <v>40</v>
      </c>
      <c r="Z32" s="20"/>
      <c r="AA32" s="101"/>
      <c r="AB32" s="103"/>
      <c r="AC32" s="32" t="str">
        <f t="shared" si="3"/>
        <v>NEVERA</v>
      </c>
      <c r="AD32" s="31">
        <v>40</v>
      </c>
      <c r="AE32" s="20"/>
      <c r="AF32" s="101"/>
      <c r="AG32" s="105"/>
      <c r="AH32" s="32" t="str">
        <f t="shared" si="4"/>
        <v>NEVERA</v>
      </c>
      <c r="AI32" s="31">
        <v>40</v>
      </c>
      <c r="AJ32" s="20"/>
      <c r="AK32" s="101"/>
      <c r="AL32" s="103"/>
      <c r="AM32" s="32" t="str">
        <f t="shared" si="5"/>
        <v>NEVERA</v>
      </c>
      <c r="AN32" s="31">
        <v>8</v>
      </c>
      <c r="AP32" s="101"/>
      <c r="AQ32" s="105"/>
      <c r="AR32" s="32" t="str">
        <f>+AM32</f>
        <v>NEVERA</v>
      </c>
      <c r="AS32" s="35">
        <v>8</v>
      </c>
      <c r="AT32" s="20"/>
      <c r="AU32" s="101"/>
      <c r="AV32" s="105"/>
      <c r="AW32" s="32" t="str">
        <f t="shared" si="6"/>
        <v>NEVERA</v>
      </c>
      <c r="AX32" s="31">
        <v>8</v>
      </c>
      <c r="AY32" s="20"/>
      <c r="AZ32" s="101"/>
      <c r="BA32" s="103"/>
      <c r="BB32" s="32" t="str">
        <f t="shared" si="7"/>
        <v>NEVERA</v>
      </c>
      <c r="BC32" s="31">
        <v>8</v>
      </c>
      <c r="BD32" s="20"/>
      <c r="BE32" s="101"/>
      <c r="BF32" s="105"/>
      <c r="BG32" s="32" t="str">
        <f t="shared" si="8"/>
        <v>NEVERA</v>
      </c>
      <c r="BH32" s="31">
        <v>8</v>
      </c>
      <c r="BI32" s="20"/>
      <c r="BJ32" s="101"/>
      <c r="BK32" s="103"/>
      <c r="BL32" s="32" t="str">
        <f t="shared" si="9"/>
        <v>NEVERA</v>
      </c>
      <c r="BM32" s="31">
        <v>8</v>
      </c>
      <c r="BO32" s="101"/>
      <c r="BP32" s="105"/>
      <c r="BQ32" s="32" t="str">
        <f>+BL32</f>
        <v>NEVERA</v>
      </c>
      <c r="BR32" s="35">
        <v>8</v>
      </c>
      <c r="BS32" s="20"/>
      <c r="BT32" s="101"/>
      <c r="BU32" s="105"/>
      <c r="BV32" s="32" t="str">
        <f t="shared" si="10"/>
        <v>NEVERA</v>
      </c>
      <c r="BW32" s="31">
        <v>8</v>
      </c>
      <c r="BX32" s="20"/>
      <c r="BY32" s="101"/>
      <c r="BZ32" s="103"/>
      <c r="CA32" s="32" t="str">
        <f t="shared" si="11"/>
        <v>NEVERA</v>
      </c>
      <c r="CB32" s="31">
        <v>8</v>
      </c>
      <c r="CC32" s="20"/>
      <c r="CD32" s="101"/>
      <c r="CE32" s="105"/>
      <c r="CF32" s="32" t="str">
        <f t="shared" si="12"/>
        <v>NEVERA</v>
      </c>
      <c r="CG32" s="31">
        <v>8</v>
      </c>
      <c r="CH32" s="20"/>
      <c r="CI32" s="101"/>
      <c r="CJ32" s="103"/>
      <c r="CK32" s="32" t="str">
        <f t="shared" si="13"/>
        <v>NEVERA</v>
      </c>
      <c r="CL32" s="31">
        <v>8</v>
      </c>
      <c r="CN32" s="101"/>
      <c r="CO32" s="105"/>
      <c r="CP32" s="32" t="str">
        <f>+CK32</f>
        <v>NEVERA</v>
      </c>
      <c r="CQ32" s="35">
        <v>8</v>
      </c>
      <c r="CR32" s="20"/>
      <c r="CS32" s="101"/>
      <c r="CT32" s="105"/>
      <c r="CU32" s="32" t="str">
        <f t="shared" si="14"/>
        <v>NEVERA</v>
      </c>
      <c r="CV32" s="31">
        <v>8</v>
      </c>
      <c r="CW32" s="20"/>
      <c r="CX32" s="101"/>
      <c r="CY32" s="103"/>
      <c r="CZ32" s="32" t="str">
        <f t="shared" si="15"/>
        <v>NEVERA</v>
      </c>
      <c r="DA32" s="31">
        <v>8</v>
      </c>
      <c r="DB32" s="20"/>
      <c r="DC32" s="101"/>
      <c r="DD32" s="105"/>
      <c r="DE32" s="32" t="str">
        <f t="shared" si="16"/>
        <v>NEVERA</v>
      </c>
      <c r="DF32" s="31">
        <v>8</v>
      </c>
      <c r="DG32" s="20"/>
      <c r="DH32" s="101"/>
      <c r="DI32" s="103"/>
      <c r="DJ32" s="32" t="str">
        <f t="shared" si="17"/>
        <v>NEVERA</v>
      </c>
      <c r="DK32" s="31">
        <v>8</v>
      </c>
      <c r="DM32" s="101"/>
      <c r="DN32" s="105"/>
      <c r="DO32" s="32" t="str">
        <f>+DJ32</f>
        <v>NEVERA</v>
      </c>
      <c r="DP32" s="35">
        <v>8</v>
      </c>
      <c r="DQ32" s="20"/>
      <c r="DR32" s="101"/>
      <c r="DS32" s="105"/>
      <c r="DT32" s="32" t="str">
        <f t="shared" si="18"/>
        <v>NEVERA</v>
      </c>
      <c r="DU32" s="31">
        <v>8</v>
      </c>
      <c r="DV32" s="20"/>
      <c r="DW32" s="101"/>
      <c r="DX32" s="103"/>
      <c r="DY32" s="32" t="str">
        <f t="shared" si="19"/>
        <v>NEVERA</v>
      </c>
      <c r="DZ32" s="31">
        <v>8</v>
      </c>
      <c r="EA32" s="20"/>
      <c r="EB32" s="101"/>
      <c r="EC32" s="105"/>
      <c r="ED32" s="32" t="str">
        <f t="shared" si="20"/>
        <v>NEVERA</v>
      </c>
      <c r="EE32" s="31">
        <v>8</v>
      </c>
      <c r="EF32" s="20"/>
      <c r="EG32" s="101"/>
      <c r="EH32" s="103"/>
      <c r="EI32" s="32" t="str">
        <f t="shared" si="21"/>
        <v>NEVERA</v>
      </c>
      <c r="EJ32" s="31">
        <v>8</v>
      </c>
      <c r="EL32" s="101"/>
      <c r="EM32" s="105"/>
      <c r="EN32" s="32" t="str">
        <f>+EI32</f>
        <v>NEVERA</v>
      </c>
      <c r="EO32" s="35">
        <v>8</v>
      </c>
      <c r="EP32" s="20"/>
      <c r="EQ32" s="101"/>
      <c r="ER32" s="105"/>
      <c r="ES32" s="32" t="str">
        <f t="shared" si="22"/>
        <v>NEVERA</v>
      </c>
      <c r="ET32" s="31">
        <v>8</v>
      </c>
      <c r="EU32" s="20"/>
      <c r="EV32" s="101"/>
      <c r="EW32" s="103"/>
      <c r="EX32" s="32" t="str">
        <f t="shared" si="23"/>
        <v>NEVERA</v>
      </c>
      <c r="EY32" s="31">
        <v>8</v>
      </c>
      <c r="EZ32" s="20"/>
    </row>
    <row r="33" spans="2:155" s="6" customFormat="1" ht="24" thickTop="1"/>
    <row r="34" spans="2:155" s="6" customFormat="1"/>
    <row r="35" spans="2:155" s="6" customFormat="1" ht="80.25" customHeight="1">
      <c r="C35" s="79" t="s">
        <v>28</v>
      </c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</row>
    <row r="36" spans="2:155" s="6" customFormat="1">
      <c r="G36" s="38"/>
      <c r="H36" s="38"/>
      <c r="I36" s="38"/>
    </row>
    <row r="37" spans="2:155" s="6" customFormat="1" ht="24" thickBot="1">
      <c r="B37" s="83">
        <v>1</v>
      </c>
      <c r="C37" s="83"/>
      <c r="D37" s="83"/>
      <c r="G37" s="90">
        <v>2</v>
      </c>
      <c r="H37" s="90"/>
      <c r="I37" s="90"/>
      <c r="L37" s="90">
        <v>3</v>
      </c>
      <c r="M37" s="90"/>
      <c r="N37" s="90"/>
      <c r="Q37" s="90">
        <v>4</v>
      </c>
      <c r="R37" s="90"/>
      <c r="S37" s="90"/>
    </row>
    <row r="38" spans="2:155" ht="24" thickBot="1">
      <c r="B38" s="39" t="s">
        <v>29</v>
      </c>
      <c r="C38" s="84" t="str">
        <f>+'Mes 12'!AH29</f>
        <v xml:space="preserve">MERCADO </v>
      </c>
      <c r="D38" s="85"/>
      <c r="E38" s="6"/>
      <c r="G38" s="39" t="s">
        <v>29</v>
      </c>
      <c r="H38" s="84" t="str">
        <f>+'Mes 12'!D30</f>
        <v xml:space="preserve">PLAZA </v>
      </c>
      <c r="I38" s="85"/>
      <c r="J38" s="6"/>
      <c r="L38" s="39" t="s">
        <v>29</v>
      </c>
      <c r="M38" s="84" t="str">
        <f>+'Mes 12'!BV31</f>
        <v xml:space="preserve">PROVEEDORES  </v>
      </c>
      <c r="N38" s="85"/>
      <c r="O38" s="6"/>
      <c r="Q38" s="39" t="s">
        <v>29</v>
      </c>
      <c r="R38" s="84" t="str">
        <f>+'Mes 12'!D32</f>
        <v>NEVERA</v>
      </c>
      <c r="S38" s="85"/>
      <c r="T38" s="6"/>
      <c r="V38" s="6"/>
      <c r="W38" s="6"/>
      <c r="X38" s="6"/>
      <c r="Y38" s="6"/>
      <c r="AA38" s="6"/>
      <c r="AB38" s="6"/>
      <c r="AC38" s="6"/>
      <c r="AD38" s="6"/>
      <c r="AF38" s="6"/>
      <c r="AG38" s="6"/>
      <c r="AH38" s="6"/>
      <c r="AI38" s="6"/>
      <c r="AK38" s="6"/>
      <c r="AL38" s="6"/>
      <c r="AM38" s="6"/>
      <c r="AN38" s="6"/>
      <c r="AP38" s="6"/>
      <c r="AQ38" s="6"/>
      <c r="AR38" s="6"/>
      <c r="AS38" s="6"/>
      <c r="AU38" s="6"/>
      <c r="AV38" s="6"/>
      <c r="AW38" s="6"/>
      <c r="AX38" s="6"/>
      <c r="AZ38" s="6"/>
      <c r="BA38" s="6"/>
      <c r="BB38" s="6"/>
      <c r="BC38" s="6"/>
      <c r="BE38" s="6"/>
      <c r="BF38" s="6"/>
      <c r="BG38" s="6"/>
      <c r="BH38" s="6"/>
      <c r="BJ38" s="6"/>
      <c r="BK38" s="6"/>
      <c r="BL38" s="6"/>
      <c r="BM38" s="6"/>
      <c r="BO38" s="6"/>
      <c r="BP38" s="6"/>
      <c r="BQ38" s="6"/>
      <c r="BR38" s="6"/>
      <c r="BT38" s="6"/>
      <c r="BU38" s="6"/>
      <c r="BV38" s="6"/>
      <c r="BW38" s="6"/>
      <c r="BY38" s="6"/>
      <c r="BZ38" s="6"/>
      <c r="CA38" s="6"/>
      <c r="CB38" s="6"/>
      <c r="CD38" s="6"/>
      <c r="CE38" s="6"/>
      <c r="CF38" s="6"/>
      <c r="CG38" s="6"/>
      <c r="CI38" s="6"/>
      <c r="CJ38" s="6"/>
      <c r="CK38" s="6"/>
      <c r="CL38" s="6"/>
      <c r="CN38" s="6"/>
      <c r="CO38" s="6"/>
      <c r="CP38" s="6"/>
      <c r="CQ38" s="6"/>
      <c r="CS38" s="6"/>
      <c r="CT38" s="6"/>
      <c r="CU38" s="6"/>
      <c r="CV38" s="6"/>
      <c r="CX38" s="6"/>
      <c r="CY38" s="6"/>
      <c r="CZ38" s="6"/>
      <c r="DA38" s="6"/>
      <c r="DC38" s="6"/>
      <c r="DD38" s="6"/>
      <c r="DE38" s="6"/>
      <c r="DF38" s="6"/>
      <c r="DH38" s="6"/>
      <c r="DI38" s="6"/>
      <c r="DJ38" s="6"/>
      <c r="DK38" s="6"/>
      <c r="DM38" s="6"/>
      <c r="DN38" s="6"/>
      <c r="DO38" s="6"/>
      <c r="DP38" s="6"/>
      <c r="DR38" s="6"/>
      <c r="DS38" s="6"/>
      <c r="DT38" s="6"/>
      <c r="DU38" s="6"/>
      <c r="DW38" s="6"/>
      <c r="DX38" s="6"/>
      <c r="DY38" s="6"/>
      <c r="DZ38" s="6"/>
      <c r="EB38" s="6"/>
      <c r="EC38" s="6"/>
      <c r="ED38" s="6"/>
      <c r="EE38" s="6"/>
      <c r="EG38" s="6"/>
      <c r="EH38" s="6"/>
      <c r="EI38" s="6"/>
      <c r="EJ38" s="6"/>
      <c r="EL38" s="6"/>
      <c r="EM38" s="6"/>
      <c r="EN38" s="6"/>
      <c r="EO38" s="6"/>
      <c r="EQ38" s="6"/>
      <c r="ER38" s="6"/>
      <c r="ES38" s="6"/>
      <c r="ET38" s="6"/>
      <c r="EV38" s="6"/>
      <c r="EW38" s="6"/>
      <c r="EX38" s="6"/>
      <c r="EY38" s="6"/>
    </row>
    <row r="39" spans="2:155">
      <c r="B39" s="93" t="s">
        <v>30</v>
      </c>
      <c r="C39" s="94"/>
      <c r="D39" s="40">
        <f>+'Mes 12'!E29+'Mes 12'!J29+'Mes 12'!O29+'Mes 12'!T29+'Mes 12'!Y29+'Mes 12'!AD29+'Mes 12'!AI29</f>
        <v>70</v>
      </c>
      <c r="E39" s="6"/>
      <c r="G39" s="91" t="s">
        <v>30</v>
      </c>
      <c r="H39" s="92"/>
      <c r="I39" s="40">
        <f>+'Mes 12'!E30+'Mes 12'!J30+'Mes 12'!O30+'Mes 12'!T30+'Mes 12'!Y30+'Mes 12'!AD30+'Mes 12'!AI30</f>
        <v>140</v>
      </c>
      <c r="J39" s="6"/>
      <c r="L39" s="93" t="s">
        <v>30</v>
      </c>
      <c r="M39" s="94"/>
      <c r="N39" s="40">
        <f>+'Mes 12'!E31+'Mes 12'!J31+'Mes 12'!O31+'Mes 12'!T31+'Mes 12'!Y31+'Mes 12'!AD31+'Mes 12'!AI31</f>
        <v>210</v>
      </c>
      <c r="O39" s="6"/>
      <c r="Q39" s="93" t="s">
        <v>30</v>
      </c>
      <c r="R39" s="94"/>
      <c r="S39" s="40">
        <f>+'Mes 12'!E32+'Mes 12'!J32+'Mes 12'!O32+'Mes 12'!T32+'Mes 12'!Y32+'Mes 12'!AD32+'Mes 12'!AI32</f>
        <v>280</v>
      </c>
      <c r="T39" s="6"/>
      <c r="V39" s="6"/>
      <c r="W39" s="6"/>
      <c r="X39" s="6"/>
      <c r="Y39" s="6"/>
      <c r="AA39" s="6"/>
      <c r="AB39" s="6"/>
      <c r="AC39" s="6"/>
      <c r="AD39" s="6"/>
      <c r="AF39" s="6"/>
      <c r="AG39" s="6"/>
      <c r="AH39" s="6"/>
      <c r="AI39" s="6"/>
      <c r="AK39" s="6"/>
      <c r="AL39" s="6"/>
      <c r="AM39" s="6"/>
      <c r="AN39" s="6"/>
      <c r="AP39" s="6"/>
      <c r="AQ39" s="6"/>
      <c r="AR39" s="6"/>
      <c r="AS39" s="6"/>
      <c r="AU39" s="6"/>
      <c r="AV39" s="6"/>
      <c r="AW39" s="6"/>
      <c r="AX39" s="6"/>
      <c r="AZ39" s="6"/>
      <c r="BA39" s="6"/>
      <c r="BB39" s="6"/>
      <c r="BC39" s="6"/>
      <c r="BE39" s="6"/>
      <c r="BF39" s="6"/>
      <c r="BG39" s="6"/>
      <c r="BH39" s="6"/>
      <c r="BJ39" s="6"/>
      <c r="BK39" s="6"/>
      <c r="BL39" s="6"/>
      <c r="BM39" s="6"/>
      <c r="BO39" s="6"/>
      <c r="BP39" s="6"/>
      <c r="BQ39" s="6"/>
      <c r="BR39" s="6"/>
      <c r="BT39" s="6"/>
      <c r="BU39" s="6"/>
      <c r="BV39" s="6"/>
      <c r="BW39" s="6"/>
      <c r="BY39" s="6"/>
      <c r="BZ39" s="6"/>
      <c r="CA39" s="6"/>
      <c r="CB39" s="6"/>
      <c r="CD39" s="6"/>
      <c r="CE39" s="6"/>
      <c r="CF39" s="6"/>
      <c r="CG39" s="6"/>
      <c r="CI39" s="6"/>
      <c r="CJ39" s="6"/>
      <c r="CK39" s="6"/>
      <c r="CL39" s="6"/>
      <c r="CN39" s="6"/>
      <c r="CO39" s="6"/>
      <c r="CP39" s="6"/>
      <c r="CQ39" s="6"/>
      <c r="CS39" s="6"/>
      <c r="CT39" s="6"/>
      <c r="CU39" s="6"/>
      <c r="CV39" s="6"/>
      <c r="CX39" s="6"/>
      <c r="CY39" s="6"/>
      <c r="CZ39" s="6"/>
      <c r="DA39" s="6"/>
      <c r="DC39" s="6"/>
      <c r="DD39" s="6"/>
      <c r="DE39" s="6"/>
      <c r="DF39" s="6"/>
      <c r="DH39" s="6"/>
      <c r="DI39" s="6"/>
      <c r="DJ39" s="6"/>
      <c r="DK39" s="6"/>
      <c r="DM39" s="6"/>
      <c r="DN39" s="6"/>
      <c r="DO39" s="6"/>
      <c r="DP39" s="6"/>
      <c r="DR39" s="6"/>
      <c r="DS39" s="6"/>
      <c r="DT39" s="6"/>
      <c r="DU39" s="6"/>
      <c r="DW39" s="6"/>
      <c r="DX39" s="6"/>
      <c r="DY39" s="6"/>
      <c r="DZ39" s="6"/>
      <c r="EB39" s="6"/>
      <c r="EC39" s="6"/>
      <c r="ED39" s="6"/>
      <c r="EE39" s="6"/>
      <c r="EG39" s="6"/>
      <c r="EH39" s="6"/>
      <c r="EI39" s="6"/>
      <c r="EJ39" s="6"/>
      <c r="EL39" s="6"/>
      <c r="EM39" s="6"/>
      <c r="EN39" s="6"/>
      <c r="EO39" s="6"/>
      <c r="EQ39" s="6"/>
      <c r="ER39" s="6"/>
      <c r="ES39" s="6"/>
      <c r="ET39" s="6"/>
      <c r="EV39" s="6"/>
      <c r="EW39" s="6"/>
      <c r="EX39" s="6"/>
      <c r="EY39" s="6"/>
    </row>
    <row r="40" spans="2:155">
      <c r="B40" s="95" t="s">
        <v>31</v>
      </c>
      <c r="C40" s="96"/>
      <c r="D40" s="41">
        <f>+'Mes 12'!AN29+'Mes 12'!AS29+'Mes 12'!AX29+'Mes 12'!BC29+'Mes 12'!BH29+'Mes 12'!BM29+'Mes 12'!BR29</f>
        <v>35</v>
      </c>
      <c r="E40" s="6"/>
      <c r="G40" s="88" t="s">
        <v>31</v>
      </c>
      <c r="H40" s="89"/>
      <c r="I40" s="41">
        <f>+'Mes 12'!AN30+'Mes 12'!AS30+'Mes 12'!AX30+'Mes 12'!BC30+'Mes 12'!BH30+'Mes 12'!BM30+'Mes 12'!BR30</f>
        <v>42</v>
      </c>
      <c r="J40" s="6"/>
      <c r="L40" s="95" t="s">
        <v>31</v>
      </c>
      <c r="M40" s="96"/>
      <c r="N40" s="41">
        <f>+'Mes 12'!AN31+'Mes 12'!AS31+'Mes 12'!AX31+'Mes 12'!BC31+'Mes 12'!BH31+'Mes 12'!BM31+'Mes 12'!BR31</f>
        <v>49</v>
      </c>
      <c r="O40" s="6"/>
      <c r="Q40" s="95" t="s">
        <v>31</v>
      </c>
      <c r="R40" s="96"/>
      <c r="S40" s="41">
        <f>+'Mes 12'!AN32+'Mes 12'!AS32+'Mes 12'!AX32+'Mes 12'!BC32+'Mes 12'!BH32+'Mes 12'!BM32+'Mes 12'!BR32</f>
        <v>56</v>
      </c>
      <c r="T40" s="6"/>
      <c r="V40" s="6"/>
      <c r="W40" s="6"/>
      <c r="X40" s="6"/>
      <c r="Y40" s="6"/>
      <c r="AA40" s="6"/>
      <c r="AB40" s="6"/>
      <c r="AC40" s="6"/>
      <c r="AD40" s="6"/>
      <c r="AF40" s="6"/>
      <c r="AG40" s="6"/>
      <c r="AH40" s="6"/>
      <c r="AI40" s="6"/>
      <c r="AK40" s="6"/>
      <c r="AL40" s="6"/>
      <c r="AM40" s="6"/>
      <c r="AN40" s="6"/>
      <c r="AP40" s="6"/>
      <c r="AQ40" s="6"/>
      <c r="AR40" s="6"/>
      <c r="AS40" s="6"/>
      <c r="AU40" s="6"/>
      <c r="AV40" s="6"/>
      <c r="AW40" s="6"/>
      <c r="AX40" s="6"/>
      <c r="AZ40" s="6"/>
      <c r="BA40" s="6"/>
      <c r="BB40" s="6"/>
      <c r="BC40" s="6"/>
      <c r="BE40" s="6"/>
      <c r="BF40" s="6"/>
      <c r="BG40" s="6"/>
      <c r="BH40" s="6"/>
      <c r="BJ40" s="6"/>
      <c r="BK40" s="6"/>
      <c r="BL40" s="6"/>
      <c r="BM40" s="6"/>
      <c r="BO40" s="6"/>
      <c r="BP40" s="6"/>
      <c r="BQ40" s="6"/>
      <c r="BR40" s="6"/>
      <c r="BT40" s="6"/>
      <c r="BU40" s="6"/>
      <c r="BV40" s="6"/>
      <c r="BW40" s="6"/>
      <c r="BY40" s="6"/>
      <c r="BZ40" s="6"/>
      <c r="CA40" s="6"/>
      <c r="CB40" s="6"/>
      <c r="CD40" s="6"/>
      <c r="CE40" s="6"/>
      <c r="CF40" s="6"/>
      <c r="CG40" s="6"/>
      <c r="CI40" s="6"/>
      <c r="CJ40" s="6"/>
      <c r="CK40" s="6"/>
      <c r="CL40" s="6"/>
      <c r="CN40" s="6"/>
      <c r="CO40" s="6"/>
      <c r="CP40" s="6"/>
      <c r="CQ40" s="6"/>
      <c r="CS40" s="6"/>
      <c r="CT40" s="6"/>
      <c r="CU40" s="6"/>
      <c r="CV40" s="6"/>
      <c r="CX40" s="6"/>
      <c r="CY40" s="6"/>
      <c r="CZ40" s="6"/>
      <c r="DA40" s="6"/>
      <c r="DC40" s="6"/>
      <c r="DD40" s="6"/>
      <c r="DE40" s="6"/>
      <c r="DF40" s="6"/>
      <c r="DH40" s="6"/>
      <c r="DI40" s="6"/>
      <c r="DJ40" s="6"/>
      <c r="DK40" s="6"/>
      <c r="DM40" s="6"/>
      <c r="DN40" s="6"/>
      <c r="DO40" s="6"/>
      <c r="DP40" s="6"/>
      <c r="DR40" s="6"/>
      <c r="DS40" s="6"/>
      <c r="DT40" s="6"/>
      <c r="DU40" s="6"/>
      <c r="DW40" s="6"/>
      <c r="DX40" s="6"/>
      <c r="DY40" s="6"/>
      <c r="DZ40" s="6"/>
      <c r="EB40" s="6"/>
      <c r="EC40" s="6"/>
      <c r="ED40" s="6"/>
      <c r="EE40" s="6"/>
      <c r="EG40" s="6"/>
      <c r="EH40" s="6"/>
      <c r="EI40" s="6"/>
      <c r="EJ40" s="6"/>
      <c r="EL40" s="6"/>
      <c r="EM40" s="6"/>
      <c r="EN40" s="6"/>
      <c r="EO40" s="6"/>
      <c r="EQ40" s="6"/>
      <c r="ER40" s="6"/>
      <c r="ES40" s="6"/>
      <c r="ET40" s="6"/>
      <c r="EV40" s="6"/>
      <c r="EW40" s="6"/>
      <c r="EX40" s="6"/>
      <c r="EY40" s="6"/>
    </row>
    <row r="41" spans="2:155">
      <c r="B41" s="95" t="s">
        <v>32</v>
      </c>
      <c r="C41" s="96"/>
      <c r="D41" s="41">
        <f>+'Mes 12'!BW29+'Mes 12'!CB29+'Mes 12'!CG29+'Mes 12'!CL29+'Mes 12'!CQ29+'Mes 12'!CV29+'Mes 12'!DA29</f>
        <v>35</v>
      </c>
      <c r="E41" s="6"/>
      <c r="G41" s="88" t="s">
        <v>32</v>
      </c>
      <c r="H41" s="89"/>
      <c r="I41" s="41">
        <f>+'Mes 12'!BW30+'Mes 12'!CB30+'Mes 12'!CG30+'Mes 12'!CL30+'Mes 12'!CQ30+'Mes 12'!CV30+'Mes 12'!DA30</f>
        <v>42</v>
      </c>
      <c r="J41" s="6"/>
      <c r="L41" s="95" t="s">
        <v>32</v>
      </c>
      <c r="M41" s="96"/>
      <c r="N41" s="41">
        <f>+'Mes 12'!BW31+'Mes 12'!CB31+'Mes 12'!CG31+'Mes 12'!CL31+'Mes 12'!CQ31+'Mes 12'!CV31+'Mes 12'!DA31</f>
        <v>49</v>
      </c>
      <c r="O41" s="6"/>
      <c r="Q41" s="95" t="s">
        <v>32</v>
      </c>
      <c r="R41" s="96"/>
      <c r="S41" s="41">
        <f>+'Mes 12'!BW32+'Mes 12'!CB32+'Mes 12'!CG32+'Mes 12'!CL32+'Mes 12'!CQ32+'Mes 12'!CV32+'Mes 12'!DA32</f>
        <v>56</v>
      </c>
      <c r="T41" s="6"/>
      <c r="V41" s="6"/>
      <c r="W41" s="6"/>
      <c r="X41" s="6"/>
      <c r="Y41" s="6"/>
      <c r="AA41" s="6"/>
      <c r="AB41" s="6"/>
      <c r="AC41" s="6"/>
      <c r="AD41" s="6"/>
      <c r="AF41" s="6"/>
      <c r="AG41" s="6"/>
      <c r="AH41" s="6"/>
      <c r="AI41" s="6"/>
      <c r="AK41" s="6"/>
      <c r="AL41" s="6"/>
      <c r="AM41" s="6"/>
      <c r="AN41" s="6"/>
      <c r="AP41" s="6"/>
      <c r="AQ41" s="6"/>
      <c r="AR41" s="6"/>
      <c r="AS41" s="6"/>
      <c r="AU41" s="6"/>
      <c r="AV41" s="6"/>
      <c r="AW41" s="6"/>
      <c r="AX41" s="6"/>
      <c r="AZ41" s="6"/>
      <c r="BA41" s="6"/>
      <c r="BB41" s="6"/>
      <c r="BC41" s="6"/>
      <c r="BE41" s="6"/>
      <c r="BF41" s="6"/>
      <c r="BG41" s="6"/>
      <c r="BH41" s="6"/>
      <c r="BJ41" s="6"/>
      <c r="BK41" s="6"/>
      <c r="BL41" s="6"/>
      <c r="BM41" s="6"/>
      <c r="BO41" s="6"/>
      <c r="BP41" s="6"/>
      <c r="BQ41" s="6"/>
      <c r="BR41" s="6"/>
      <c r="BT41" s="6"/>
      <c r="BU41" s="6"/>
      <c r="BV41" s="6"/>
      <c r="BW41" s="6"/>
      <c r="BY41" s="6"/>
      <c r="BZ41" s="6"/>
      <c r="CA41" s="6"/>
      <c r="CB41" s="6"/>
      <c r="CD41" s="6"/>
      <c r="CE41" s="6"/>
      <c r="CF41" s="6"/>
      <c r="CG41" s="6"/>
      <c r="CI41" s="6"/>
      <c r="CJ41" s="6"/>
      <c r="CK41" s="6"/>
      <c r="CL41" s="6"/>
      <c r="CN41" s="6"/>
      <c r="CO41" s="6"/>
      <c r="CP41" s="6"/>
      <c r="CQ41" s="6"/>
      <c r="CS41" s="6"/>
      <c r="CT41" s="6"/>
      <c r="CU41" s="6"/>
      <c r="CV41" s="6"/>
      <c r="CX41" s="6"/>
      <c r="CY41" s="6"/>
      <c r="CZ41" s="6"/>
      <c r="DA41" s="6"/>
      <c r="DC41" s="6"/>
      <c r="DD41" s="6"/>
      <c r="DE41" s="6"/>
      <c r="DF41" s="6"/>
      <c r="DH41" s="6"/>
      <c r="DI41" s="6"/>
      <c r="DJ41" s="6"/>
      <c r="DK41" s="6"/>
      <c r="DM41" s="6"/>
      <c r="DN41" s="6"/>
      <c r="DO41" s="6"/>
      <c r="DP41" s="6"/>
      <c r="DR41" s="6"/>
      <c r="DS41" s="6"/>
      <c r="DT41" s="6"/>
      <c r="DU41" s="6"/>
      <c r="DW41" s="6"/>
      <c r="DX41" s="6"/>
      <c r="DY41" s="6"/>
      <c r="DZ41" s="6"/>
      <c r="EB41" s="6"/>
      <c r="EC41" s="6"/>
      <c r="ED41" s="6"/>
      <c r="EE41" s="6"/>
      <c r="EG41" s="6"/>
      <c r="EH41" s="6"/>
      <c r="EI41" s="6"/>
      <c r="EJ41" s="6"/>
      <c r="EL41" s="6"/>
      <c r="EM41" s="6"/>
      <c r="EN41" s="6"/>
      <c r="EO41" s="6"/>
      <c r="EQ41" s="6"/>
      <c r="ER41" s="6"/>
      <c r="ES41" s="6"/>
      <c r="ET41" s="6"/>
      <c r="EV41" s="6"/>
      <c r="EW41" s="6"/>
      <c r="EX41" s="6"/>
      <c r="EY41" s="6"/>
    </row>
    <row r="42" spans="2:155">
      <c r="B42" s="97" t="s">
        <v>33</v>
      </c>
      <c r="C42" s="98"/>
      <c r="D42" s="42">
        <f>+'Mes 12'!DF29+'Mes 12'!DK29+'Mes 12'!DP29+'Mes 12'!DU29+'Mes 12'!DZ29+'Mes 12'!EE29+'Mes 12'!EJ29</f>
        <v>35</v>
      </c>
      <c r="E42" s="6"/>
      <c r="G42" s="88" t="s">
        <v>33</v>
      </c>
      <c r="H42" s="89"/>
      <c r="I42" s="42">
        <f>+'Mes 12'!DF30+'Mes 12'!DK30+'Mes 12'!DP30+'Mes 12'!DU30+'Mes 12'!DZ30+'Mes 12'!EE30+'Mes 12'!EJ30</f>
        <v>42</v>
      </c>
      <c r="J42" s="6"/>
      <c r="L42" s="97" t="s">
        <v>33</v>
      </c>
      <c r="M42" s="98"/>
      <c r="N42" s="42">
        <f>+'Mes 12'!DF31+'Mes 12'!DK31+'Mes 12'!DP31+'Mes 12'!DU31+'Mes 12'!DZ31+'Mes 12'!EE31+'Mes 12'!EJ31</f>
        <v>49</v>
      </c>
      <c r="O42" s="6"/>
      <c r="Q42" s="97" t="s">
        <v>33</v>
      </c>
      <c r="R42" s="98"/>
      <c r="S42" s="42">
        <f>+'Mes 12'!DF32+'Mes 12'!DK32+'Mes 12'!DP32+'Mes 12'!DU32+'Mes 12'!DZ32+'Mes 12'!EE32+'Mes 12'!EJ32</f>
        <v>56</v>
      </c>
      <c r="T42" s="6"/>
      <c r="V42" s="6"/>
      <c r="W42" s="6"/>
      <c r="X42" s="6"/>
      <c r="Y42" s="6"/>
      <c r="AA42" s="6"/>
      <c r="AB42" s="6"/>
      <c r="AC42" s="6"/>
      <c r="AD42" s="6"/>
      <c r="AF42" s="6"/>
      <c r="AG42" s="6"/>
      <c r="AH42" s="6"/>
      <c r="AI42" s="6"/>
      <c r="AK42" s="6"/>
      <c r="AL42" s="6"/>
      <c r="AM42" s="6"/>
      <c r="AN42" s="6"/>
      <c r="AP42" s="6"/>
      <c r="AQ42" s="6"/>
      <c r="AR42" s="6"/>
      <c r="AS42" s="6"/>
      <c r="AU42" s="6"/>
      <c r="AV42" s="6"/>
      <c r="AW42" s="6"/>
      <c r="AX42" s="6"/>
      <c r="AZ42" s="6"/>
      <c r="BA42" s="6"/>
      <c r="BB42" s="6"/>
      <c r="BC42" s="6"/>
      <c r="BE42" s="6"/>
      <c r="BF42" s="6"/>
      <c r="BG42" s="6"/>
      <c r="BH42" s="6"/>
      <c r="BJ42" s="6"/>
      <c r="BK42" s="6"/>
      <c r="BL42" s="6"/>
      <c r="BM42" s="6"/>
      <c r="BO42" s="6"/>
      <c r="BP42" s="6"/>
      <c r="BQ42" s="6"/>
      <c r="BR42" s="6"/>
      <c r="BT42" s="6"/>
      <c r="BU42" s="6"/>
      <c r="BV42" s="6"/>
      <c r="BW42" s="6"/>
      <c r="BY42" s="6"/>
      <c r="BZ42" s="6"/>
      <c r="CA42" s="6"/>
      <c r="CB42" s="6"/>
      <c r="CD42" s="6"/>
      <c r="CE42" s="6"/>
      <c r="CF42" s="6"/>
      <c r="CG42" s="6"/>
      <c r="CI42" s="6"/>
      <c r="CJ42" s="6"/>
      <c r="CK42" s="6"/>
      <c r="CL42" s="6"/>
      <c r="CN42" s="6"/>
      <c r="CO42" s="6"/>
      <c r="CP42" s="6"/>
      <c r="CQ42" s="6"/>
      <c r="CS42" s="6"/>
      <c r="CT42" s="6"/>
      <c r="CU42" s="6"/>
      <c r="CV42" s="6"/>
      <c r="CX42" s="6"/>
      <c r="CY42" s="6"/>
      <c r="CZ42" s="6"/>
      <c r="DA42" s="6"/>
      <c r="DC42" s="6"/>
      <c r="DD42" s="6"/>
      <c r="DE42" s="6"/>
      <c r="DF42" s="6"/>
      <c r="DH42" s="6"/>
      <c r="DI42" s="6"/>
      <c r="DJ42" s="6"/>
      <c r="DK42" s="6"/>
      <c r="DM42" s="6"/>
      <c r="DN42" s="6"/>
      <c r="DO42" s="6"/>
      <c r="DP42" s="6"/>
      <c r="DR42" s="6"/>
      <c r="DS42" s="6"/>
      <c r="DT42" s="6"/>
      <c r="DU42" s="6"/>
      <c r="DW42" s="6"/>
      <c r="DX42" s="6"/>
      <c r="DY42" s="6"/>
      <c r="DZ42" s="6"/>
      <c r="EB42" s="6"/>
      <c r="EC42" s="6"/>
      <c r="ED42" s="6"/>
      <c r="EE42" s="6"/>
      <c r="EG42" s="6"/>
      <c r="EH42" s="6"/>
      <c r="EI42" s="6"/>
      <c r="EJ42" s="6"/>
      <c r="EL42" s="6"/>
      <c r="EM42" s="6"/>
      <c r="EN42" s="6"/>
      <c r="EO42" s="6"/>
      <c r="EQ42" s="6"/>
      <c r="ER42" s="6"/>
      <c r="ES42" s="6"/>
      <c r="ET42" s="6"/>
      <c r="EV42" s="6"/>
      <c r="EW42" s="6"/>
      <c r="EX42" s="6"/>
      <c r="EY42" s="6"/>
    </row>
    <row r="43" spans="2:155" ht="24" thickBot="1">
      <c r="B43" s="97" t="s">
        <v>34</v>
      </c>
      <c r="C43" s="98"/>
      <c r="D43" s="42">
        <f>+'Mes 12'!EJ29+'Mes 12'!EO29+'Mes 12'!ET29+'Mes 12'!EY29</f>
        <v>20</v>
      </c>
      <c r="E43" s="6"/>
      <c r="G43" s="86" t="s">
        <v>34</v>
      </c>
      <c r="H43" s="87"/>
      <c r="I43" s="42">
        <f>+'Mes 12'!EO30+'Mes 12'!ET30+'Mes 12'!EY30</f>
        <v>18</v>
      </c>
      <c r="J43" s="6"/>
      <c r="L43" s="97" t="s">
        <v>34</v>
      </c>
      <c r="M43" s="98"/>
      <c r="N43" s="42">
        <f>+'Mes 12'!EO31+'Mes 12'!ET31+'Mes 12'!EY31</f>
        <v>21</v>
      </c>
      <c r="O43" s="6"/>
      <c r="Q43" s="97" t="s">
        <v>34</v>
      </c>
      <c r="R43" s="98"/>
      <c r="S43" s="42">
        <f>+'Mes 12'!EO32+'Mes 12'!ET32+'Mes 12'!EY32</f>
        <v>24</v>
      </c>
      <c r="T43" s="6"/>
      <c r="V43" s="6"/>
      <c r="W43" s="6"/>
      <c r="X43" s="6"/>
      <c r="Y43" s="6"/>
      <c r="AA43" s="6"/>
      <c r="AB43" s="6"/>
      <c r="AC43" s="6"/>
      <c r="AD43" s="6"/>
      <c r="AF43" s="6"/>
      <c r="AG43" s="6"/>
      <c r="AH43" s="6"/>
      <c r="AI43" s="6"/>
      <c r="AK43" s="6"/>
      <c r="AL43" s="6"/>
      <c r="AM43" s="6"/>
      <c r="AN43" s="6"/>
      <c r="AP43" s="6"/>
      <c r="AQ43" s="6"/>
      <c r="AR43" s="6"/>
      <c r="AS43" s="6"/>
      <c r="AU43" s="6"/>
      <c r="AV43" s="6"/>
      <c r="AW43" s="6"/>
      <c r="AX43" s="6"/>
      <c r="AZ43" s="6"/>
      <c r="BA43" s="6"/>
      <c r="BB43" s="6"/>
      <c r="BC43" s="6"/>
      <c r="BE43" s="6"/>
      <c r="BF43" s="6"/>
      <c r="BG43" s="6"/>
      <c r="BH43" s="6"/>
      <c r="BJ43" s="6"/>
      <c r="BK43" s="6"/>
      <c r="BL43" s="6"/>
      <c r="BM43" s="6"/>
      <c r="BO43" s="6"/>
      <c r="BP43" s="6"/>
      <c r="BQ43" s="6"/>
      <c r="BR43" s="6"/>
      <c r="BT43" s="6"/>
      <c r="BU43" s="6"/>
      <c r="BV43" s="6"/>
      <c r="BW43" s="6"/>
      <c r="BY43" s="6"/>
      <c r="BZ43" s="6"/>
      <c r="CA43" s="6"/>
      <c r="CB43" s="6"/>
      <c r="CD43" s="6"/>
      <c r="CE43" s="6"/>
      <c r="CF43" s="6"/>
      <c r="CG43" s="6"/>
      <c r="CI43" s="6"/>
      <c r="CJ43" s="6"/>
      <c r="CK43" s="6"/>
      <c r="CL43" s="6"/>
      <c r="CN43" s="6"/>
      <c r="CO43" s="6"/>
      <c r="CP43" s="6"/>
      <c r="CQ43" s="6"/>
      <c r="CS43" s="6"/>
      <c r="CT43" s="6"/>
      <c r="CU43" s="6"/>
      <c r="CV43" s="6"/>
      <c r="CX43" s="6"/>
      <c r="CY43" s="6"/>
      <c r="CZ43" s="6"/>
      <c r="DA43" s="6"/>
      <c r="DC43" s="6"/>
      <c r="DD43" s="6"/>
      <c r="DE43" s="6"/>
      <c r="DF43" s="6"/>
      <c r="DH43" s="6"/>
      <c r="DI43" s="6"/>
      <c r="DJ43" s="6"/>
      <c r="DK43" s="6"/>
      <c r="DM43" s="6"/>
      <c r="DN43" s="6"/>
      <c r="DO43" s="6"/>
      <c r="DP43" s="6"/>
      <c r="DR43" s="6"/>
      <c r="DS43" s="6"/>
      <c r="DT43" s="6"/>
      <c r="DU43" s="6"/>
      <c r="DW43" s="6"/>
      <c r="DX43" s="6"/>
      <c r="DY43" s="6"/>
      <c r="DZ43" s="6"/>
      <c r="EB43" s="6"/>
      <c r="EC43" s="6"/>
      <c r="ED43" s="6"/>
      <c r="EE43" s="6"/>
      <c r="EG43" s="6"/>
      <c r="EH43" s="6"/>
      <c r="EI43" s="6"/>
      <c r="EJ43" s="6"/>
      <c r="EL43" s="6"/>
      <c r="EM43" s="6"/>
      <c r="EN43" s="6"/>
      <c r="EO43" s="6"/>
      <c r="EQ43" s="6"/>
      <c r="ER43" s="6"/>
      <c r="ES43" s="6"/>
      <c r="ET43" s="6"/>
      <c r="EV43" s="6"/>
      <c r="EW43" s="6"/>
      <c r="EX43" s="6"/>
      <c r="EY43" s="6"/>
    </row>
    <row r="44" spans="2:155" ht="24" thickBot="1">
      <c r="B44" s="99" t="s">
        <v>35</v>
      </c>
      <c r="C44" s="100"/>
      <c r="D44" s="43">
        <f>SUM(D39:D42)</f>
        <v>175</v>
      </c>
      <c r="E44" s="6"/>
      <c r="G44" s="99" t="s">
        <v>35</v>
      </c>
      <c r="H44" s="100"/>
      <c r="I44" s="43">
        <f>SUM(I39:I42)</f>
        <v>266</v>
      </c>
      <c r="J44" s="6"/>
      <c r="L44" s="99" t="s">
        <v>35</v>
      </c>
      <c r="M44" s="100"/>
      <c r="N44" s="43">
        <f>SUM(N39:N42)</f>
        <v>357</v>
      </c>
      <c r="O44" s="6"/>
      <c r="Q44" s="99" t="s">
        <v>35</v>
      </c>
      <c r="R44" s="100"/>
      <c r="S44" s="43">
        <f>SUM(S39:S42)</f>
        <v>448</v>
      </c>
      <c r="T44" s="6"/>
      <c r="V44" s="6"/>
      <c r="W44" s="6"/>
      <c r="X44" s="6"/>
      <c r="Y44" s="6"/>
      <c r="AA44" s="6"/>
      <c r="AB44" s="6"/>
      <c r="AC44" s="6"/>
      <c r="AD44" s="6"/>
      <c r="AF44" s="6"/>
      <c r="AG44" s="6"/>
      <c r="AH44" s="6"/>
      <c r="AI44" s="6"/>
      <c r="AK44" s="6"/>
      <c r="AL44" s="6"/>
      <c r="AM44" s="6"/>
      <c r="AN44" s="6"/>
      <c r="AP44" s="6"/>
      <c r="AQ44" s="6"/>
      <c r="AR44" s="6"/>
      <c r="AS44" s="6"/>
      <c r="AU44" s="6"/>
      <c r="AV44" s="6"/>
      <c r="AW44" s="6"/>
      <c r="AX44" s="6"/>
      <c r="AZ44" s="6"/>
      <c r="BA44" s="6"/>
      <c r="BB44" s="6"/>
      <c r="BC44" s="6"/>
      <c r="BE44" s="6"/>
      <c r="BF44" s="6"/>
      <c r="BG44" s="6"/>
      <c r="BH44" s="6"/>
      <c r="BJ44" s="6"/>
      <c r="BK44" s="6"/>
      <c r="BL44" s="6"/>
      <c r="BM44" s="6"/>
      <c r="BO44" s="6"/>
      <c r="BP44" s="6"/>
      <c r="BQ44" s="6"/>
      <c r="BR44" s="6"/>
      <c r="BT44" s="6"/>
      <c r="BU44" s="6"/>
      <c r="BV44" s="6"/>
      <c r="BW44" s="6"/>
      <c r="BY44" s="6"/>
      <c r="BZ44" s="6"/>
      <c r="CA44" s="6"/>
      <c r="CB44" s="6"/>
      <c r="CD44" s="6"/>
      <c r="CE44" s="6"/>
      <c r="CF44" s="6"/>
      <c r="CG44" s="6"/>
      <c r="CI44" s="6"/>
      <c r="CJ44" s="6"/>
      <c r="CK44" s="6"/>
      <c r="CL44" s="6"/>
      <c r="CN44" s="6"/>
      <c r="CO44" s="6"/>
      <c r="CP44" s="6"/>
      <c r="CQ44" s="6"/>
      <c r="CS44" s="6"/>
      <c r="CT44" s="6"/>
      <c r="CU44" s="6"/>
      <c r="CV44" s="6"/>
      <c r="CX44" s="6"/>
      <c r="CY44" s="6"/>
      <c r="CZ44" s="6"/>
      <c r="DA44" s="6"/>
      <c r="DC44" s="6"/>
      <c r="DD44" s="6"/>
      <c r="DE44" s="6"/>
      <c r="DF44" s="6"/>
      <c r="DH44" s="6"/>
      <c r="DI44" s="6"/>
      <c r="DJ44" s="6"/>
      <c r="DK44" s="6"/>
      <c r="DM44" s="6"/>
      <c r="DN44" s="6"/>
      <c r="DO44" s="6"/>
      <c r="DP44" s="6"/>
      <c r="DR44" s="6"/>
      <c r="DS44" s="6"/>
      <c r="DT44" s="6"/>
      <c r="DU44" s="6"/>
      <c r="DW44" s="6"/>
      <c r="DX44" s="6"/>
      <c r="DY44" s="6"/>
      <c r="DZ44" s="6"/>
      <c r="EB44" s="6"/>
      <c r="EC44" s="6"/>
      <c r="ED44" s="6"/>
      <c r="EE44" s="6"/>
      <c r="EG44" s="6"/>
      <c r="EH44" s="6"/>
      <c r="EI44" s="6"/>
      <c r="EJ44" s="6"/>
      <c r="EL44" s="6"/>
      <c r="EM44" s="6"/>
      <c r="EN44" s="6"/>
      <c r="EO44" s="6"/>
      <c r="EQ44" s="6"/>
      <c r="ER44" s="6"/>
      <c r="ES44" s="6"/>
      <c r="ET44" s="6"/>
      <c r="EV44" s="6"/>
      <c r="EW44" s="6"/>
      <c r="EX44" s="6"/>
      <c r="EY44" s="6"/>
    </row>
    <row r="45" spans="2:155" s="6" customFormat="1"/>
    <row r="46" spans="2:155" s="6" customFormat="1">
      <c r="C46" s="1"/>
      <c r="G46" s="1"/>
    </row>
    <row r="47" spans="2:155" s="6" customFormat="1"/>
    <row r="48" spans="2:155" s="6" customFormat="1"/>
    <row r="49" spans="2:155" s="6" customFormat="1"/>
    <row r="50" spans="2:155" s="6" customFormat="1"/>
    <row r="51" spans="2:155" s="6" customFormat="1"/>
    <row r="52" spans="2:155" s="6" customFormat="1" ht="24" thickBot="1"/>
    <row r="53" spans="2:155" ht="36.75" customHeight="1" thickTop="1" thickBot="1">
      <c r="B53" s="6"/>
      <c r="C53" s="6"/>
      <c r="D53" s="6"/>
      <c r="E53" s="6"/>
      <c r="G53" s="81" t="s">
        <v>4</v>
      </c>
      <c r="H53" s="81"/>
      <c r="I53" s="82" t="s">
        <v>5</v>
      </c>
      <c r="J53" s="82"/>
      <c r="L53" s="6"/>
      <c r="M53" s="6"/>
      <c r="N53" s="6"/>
      <c r="O53" s="6"/>
      <c r="Q53" s="6"/>
      <c r="R53" s="6"/>
      <c r="S53" s="6"/>
      <c r="T53" s="6"/>
      <c r="V53" s="6"/>
      <c r="W53" s="6"/>
      <c r="X53" s="6"/>
      <c r="Y53" s="6"/>
      <c r="AA53" s="6"/>
      <c r="AB53" s="6"/>
      <c r="AC53" s="6"/>
      <c r="AD53" s="6"/>
      <c r="AF53" s="6"/>
      <c r="AG53" s="6"/>
      <c r="AH53" s="6"/>
      <c r="AI53" s="6"/>
      <c r="AK53" s="6"/>
      <c r="AL53" s="6"/>
      <c r="AM53" s="6"/>
      <c r="AN53" s="6"/>
      <c r="AP53" s="6"/>
      <c r="AQ53" s="6"/>
      <c r="AR53" s="6"/>
      <c r="AS53" s="6"/>
      <c r="AU53" s="6"/>
      <c r="AV53" s="6"/>
      <c r="AW53" s="6"/>
      <c r="AX53" s="6"/>
      <c r="AZ53" s="6"/>
      <c r="BA53" s="6"/>
      <c r="BB53" s="6"/>
      <c r="BC53" s="6"/>
      <c r="BE53" s="6"/>
      <c r="BF53" s="6"/>
      <c r="BG53" s="6"/>
      <c r="BH53" s="6"/>
      <c r="BJ53" s="6"/>
      <c r="BK53" s="6"/>
      <c r="BL53" s="6"/>
      <c r="BM53" s="6"/>
      <c r="BO53" s="6"/>
      <c r="BP53" s="6"/>
      <c r="BQ53" s="6"/>
      <c r="BR53" s="6"/>
      <c r="BT53" s="6"/>
      <c r="BU53" s="6"/>
      <c r="BV53" s="6"/>
      <c r="BW53" s="6"/>
      <c r="BY53" s="6"/>
      <c r="BZ53" s="6"/>
      <c r="CA53" s="6"/>
      <c r="CB53" s="6"/>
      <c r="CD53" s="6"/>
      <c r="CE53" s="6"/>
      <c r="CF53" s="6"/>
      <c r="CG53" s="6"/>
      <c r="CI53" s="6"/>
      <c r="CJ53" s="6"/>
      <c r="CK53" s="6"/>
      <c r="CL53" s="6"/>
      <c r="CN53" s="6"/>
      <c r="CO53" s="6"/>
      <c r="CP53" s="6"/>
      <c r="CQ53" s="6"/>
      <c r="CS53" s="6"/>
      <c r="CT53" s="6"/>
      <c r="CU53" s="6"/>
      <c r="CV53" s="6"/>
      <c r="CX53" s="6"/>
      <c r="CY53" s="6"/>
      <c r="CZ53" s="6"/>
      <c r="DA53" s="6"/>
      <c r="DC53" s="6"/>
      <c r="DD53" s="6"/>
      <c r="DE53" s="6"/>
      <c r="DF53" s="6"/>
      <c r="DH53" s="6"/>
      <c r="DI53" s="6"/>
      <c r="DJ53" s="6"/>
      <c r="DK53" s="6"/>
      <c r="DM53" s="6"/>
      <c r="DN53" s="6"/>
      <c r="DO53" s="6"/>
      <c r="DP53" s="6"/>
      <c r="DR53" s="6"/>
      <c r="DS53" s="6"/>
      <c r="DT53" s="6"/>
      <c r="DU53" s="6"/>
      <c r="DW53" s="6"/>
      <c r="DX53" s="6"/>
      <c r="DY53" s="6"/>
      <c r="DZ53" s="6"/>
      <c r="EB53" s="6"/>
      <c r="EC53" s="6"/>
      <c r="ED53" s="6"/>
      <c r="EE53" s="6"/>
      <c r="EG53" s="6"/>
      <c r="EH53" s="6"/>
      <c r="EI53" s="6"/>
      <c r="EJ53" s="6"/>
      <c r="EL53" s="6"/>
      <c r="EM53" s="6"/>
      <c r="EN53" s="6"/>
      <c r="EO53" s="6"/>
      <c r="EQ53" s="6"/>
      <c r="ER53" s="6"/>
      <c r="ES53" s="6"/>
      <c r="ET53" s="6"/>
      <c r="EV53" s="6"/>
      <c r="EW53" s="6"/>
      <c r="EX53" s="6"/>
      <c r="EY53" s="6"/>
    </row>
    <row r="54" spans="2:155" ht="24.75" customHeight="1" thickTop="1" thickBot="1">
      <c r="B54" s="6"/>
      <c r="C54" s="6"/>
      <c r="D54" s="6"/>
      <c r="E54" s="6"/>
      <c r="G54" s="19" t="s">
        <v>36</v>
      </c>
      <c r="H54" s="19">
        <f>+'Mes 12'!$C$27</f>
        <v>100</v>
      </c>
      <c r="I54" s="21" t="s">
        <v>36</v>
      </c>
      <c r="J54" s="21">
        <f>+'Mes 12'!$E$27</f>
        <v>200</v>
      </c>
      <c r="L54" s="6"/>
      <c r="M54" s="6"/>
      <c r="N54" s="6"/>
      <c r="O54" s="6"/>
      <c r="Q54" s="6"/>
      <c r="R54" s="6"/>
      <c r="S54" s="6"/>
      <c r="T54" s="6"/>
      <c r="V54" s="6"/>
      <c r="W54" s="6"/>
      <c r="X54" s="6"/>
      <c r="Y54" s="6"/>
      <c r="AA54" s="6"/>
      <c r="AB54" s="6"/>
      <c r="AC54" s="6"/>
      <c r="AD54" s="6"/>
      <c r="AF54" s="6"/>
      <c r="AG54" s="6"/>
      <c r="AH54" s="6"/>
      <c r="AI54" s="6"/>
      <c r="AK54" s="6"/>
      <c r="AL54" s="6"/>
      <c r="AM54" s="6"/>
      <c r="AN54" s="6"/>
      <c r="AP54" s="6"/>
      <c r="AQ54" s="6"/>
      <c r="AR54" s="6"/>
      <c r="AS54" s="6"/>
      <c r="AU54" s="6"/>
      <c r="AV54" s="6"/>
      <c r="AW54" s="6"/>
      <c r="AX54" s="6"/>
      <c r="AZ54" s="6"/>
      <c r="BA54" s="6"/>
      <c r="BB54" s="6"/>
      <c r="BC54" s="6"/>
      <c r="BE54" s="6"/>
      <c r="BF54" s="6"/>
      <c r="BG54" s="6"/>
      <c r="BH54" s="6"/>
      <c r="BJ54" s="6"/>
      <c r="BK54" s="6"/>
      <c r="BL54" s="6"/>
      <c r="BM54" s="6"/>
      <c r="BO54" s="6"/>
      <c r="BP54" s="6"/>
      <c r="BQ54" s="6"/>
      <c r="BR54" s="6"/>
      <c r="BT54" s="6"/>
      <c r="BU54" s="6"/>
      <c r="BV54" s="6"/>
      <c r="BW54" s="6"/>
      <c r="BY54" s="6"/>
      <c r="BZ54" s="6"/>
      <c r="CA54" s="6"/>
      <c r="CB54" s="6"/>
      <c r="CD54" s="6"/>
      <c r="CE54" s="6"/>
      <c r="CF54" s="6"/>
      <c r="CG54" s="6"/>
      <c r="CI54" s="6"/>
      <c r="CJ54" s="6"/>
      <c r="CK54" s="6"/>
      <c r="CL54" s="6"/>
      <c r="CN54" s="6"/>
      <c r="CO54" s="6"/>
      <c r="CP54" s="6"/>
      <c r="CQ54" s="6"/>
      <c r="CS54" s="6"/>
      <c r="CT54" s="6"/>
      <c r="CU54" s="6"/>
      <c r="CV54" s="6"/>
      <c r="CX54" s="6"/>
      <c r="CY54" s="6"/>
      <c r="CZ54" s="6"/>
      <c r="DA54" s="6"/>
      <c r="DC54" s="6"/>
      <c r="DD54" s="6"/>
      <c r="DE54" s="6"/>
      <c r="DF54" s="6"/>
      <c r="DH54" s="6"/>
      <c r="DI54" s="6"/>
      <c r="DJ54" s="6"/>
      <c r="DK54" s="6"/>
      <c r="DM54" s="6"/>
      <c r="DN54" s="6"/>
      <c r="DO54" s="6"/>
      <c r="DP54" s="6"/>
      <c r="DR54" s="6"/>
      <c r="DS54" s="6"/>
      <c r="DT54" s="6"/>
      <c r="DU54" s="6"/>
      <c r="DW54" s="6"/>
      <c r="DX54" s="6"/>
      <c r="DY54" s="6"/>
      <c r="DZ54" s="6"/>
      <c r="EB54" s="6"/>
      <c r="EC54" s="6"/>
      <c r="ED54" s="6"/>
      <c r="EE54" s="6"/>
      <c r="EG54" s="6"/>
      <c r="EH54" s="6"/>
      <c r="EI54" s="6"/>
      <c r="EJ54" s="6"/>
      <c r="EL54" s="6"/>
      <c r="EM54" s="6"/>
      <c r="EN54" s="6"/>
      <c r="EO54" s="6"/>
      <c r="EQ54" s="6"/>
      <c r="ER54" s="6"/>
      <c r="ES54" s="6"/>
      <c r="ET54" s="6"/>
      <c r="EV54" s="6"/>
      <c r="EW54" s="6"/>
      <c r="EX54" s="6"/>
      <c r="EY54" s="6"/>
    </row>
    <row r="55" spans="2:155" ht="24.75" customHeight="1" thickTop="1" thickBot="1">
      <c r="B55" s="6"/>
      <c r="C55" s="6"/>
      <c r="D55" s="6"/>
      <c r="E55" s="6"/>
      <c r="G55" s="24" t="s">
        <v>37</v>
      </c>
      <c r="H55" s="24">
        <f>+'Mes 12'!$H$27</f>
        <v>300</v>
      </c>
      <c r="I55" s="14" t="s">
        <v>37</v>
      </c>
      <c r="J55" s="14">
        <f>+'Mes 12'!$J$27</f>
        <v>400</v>
      </c>
      <c r="L55" s="6"/>
      <c r="M55" s="6"/>
      <c r="N55" s="6"/>
      <c r="O55" s="6"/>
      <c r="Q55" s="6"/>
      <c r="R55" s="6"/>
      <c r="S55" s="6"/>
      <c r="T55" s="6"/>
      <c r="V55" s="6"/>
      <c r="W55" s="6"/>
      <c r="X55" s="6"/>
      <c r="Y55" s="6"/>
      <c r="AA55" s="6"/>
      <c r="AB55" s="6"/>
      <c r="AC55" s="6"/>
      <c r="AD55" s="6"/>
      <c r="AF55" s="6"/>
      <c r="AG55" s="6"/>
      <c r="AH55" s="6"/>
      <c r="AI55" s="6"/>
      <c r="AK55" s="6"/>
      <c r="AL55" s="6"/>
      <c r="AM55" s="6"/>
      <c r="AN55" s="6"/>
      <c r="AP55" s="6"/>
      <c r="AQ55" s="6"/>
      <c r="AR55" s="6"/>
      <c r="AS55" s="6"/>
      <c r="AU55" s="6"/>
      <c r="AV55" s="6"/>
      <c r="AW55" s="6"/>
      <c r="AX55" s="6"/>
      <c r="AZ55" s="6"/>
      <c r="BA55" s="6"/>
      <c r="BB55" s="6"/>
      <c r="BC55" s="6"/>
      <c r="BE55" s="6"/>
      <c r="BF55" s="6"/>
      <c r="BG55" s="6"/>
      <c r="BH55" s="6"/>
      <c r="BJ55" s="6"/>
      <c r="BK55" s="6"/>
      <c r="BL55" s="6"/>
      <c r="BM55" s="6"/>
      <c r="BO55" s="6"/>
      <c r="BP55" s="6"/>
      <c r="BQ55" s="6"/>
      <c r="BR55" s="6"/>
      <c r="BT55" s="6"/>
      <c r="BU55" s="6"/>
      <c r="BV55" s="6"/>
      <c r="BW55" s="6"/>
      <c r="BY55" s="6"/>
      <c r="BZ55" s="6"/>
      <c r="CA55" s="6"/>
      <c r="CB55" s="6"/>
      <c r="CD55" s="6"/>
      <c r="CE55" s="6"/>
      <c r="CF55" s="6"/>
      <c r="CG55" s="6"/>
      <c r="CI55" s="6"/>
      <c r="CJ55" s="6"/>
      <c r="CK55" s="6"/>
      <c r="CL55" s="6"/>
      <c r="CN55" s="6"/>
      <c r="CO55" s="6"/>
      <c r="CP55" s="6"/>
      <c r="CQ55" s="6"/>
      <c r="CS55" s="6"/>
      <c r="CT55" s="6"/>
      <c r="CU55" s="6"/>
      <c r="CV55" s="6"/>
      <c r="CX55" s="6"/>
      <c r="CY55" s="6"/>
      <c r="CZ55" s="6"/>
      <c r="DA55" s="6"/>
      <c r="DC55" s="6"/>
      <c r="DD55" s="6"/>
      <c r="DE55" s="6"/>
      <c r="DF55" s="6"/>
      <c r="DH55" s="6"/>
      <c r="DI55" s="6"/>
      <c r="DJ55" s="6"/>
      <c r="DK55" s="6"/>
      <c r="DM55" s="6"/>
      <c r="DN55" s="6"/>
      <c r="DO55" s="6"/>
      <c r="DP55" s="6"/>
      <c r="DR55" s="6"/>
      <c r="DS55" s="6"/>
      <c r="DT55" s="6"/>
      <c r="DU55" s="6"/>
      <c r="DW55" s="6"/>
      <c r="DX55" s="6"/>
      <c r="DY55" s="6"/>
      <c r="DZ55" s="6"/>
      <c r="EB55" s="6"/>
      <c r="EC55" s="6"/>
      <c r="ED55" s="6"/>
      <c r="EE55" s="6"/>
      <c r="EG55" s="6"/>
      <c r="EH55" s="6"/>
      <c r="EI55" s="6"/>
      <c r="EJ55" s="6"/>
      <c r="EL55" s="6"/>
      <c r="EM55" s="6"/>
      <c r="EN55" s="6"/>
      <c r="EO55" s="6"/>
      <c r="EQ55" s="6"/>
      <c r="ER55" s="6"/>
      <c r="ES55" s="6"/>
      <c r="ET55" s="6"/>
      <c r="EV55" s="6"/>
      <c r="EW55" s="6"/>
      <c r="EX55" s="6"/>
      <c r="EY55" s="6"/>
    </row>
    <row r="56" spans="2:155" ht="24.75" customHeight="1" thickTop="1" thickBot="1">
      <c r="B56" s="6"/>
      <c r="C56" s="6"/>
      <c r="D56" s="6"/>
      <c r="E56" s="6"/>
      <c r="G56" s="19" t="s">
        <v>38</v>
      </c>
      <c r="H56" s="19">
        <f>+'Mes 12'!$M$27</f>
        <v>500</v>
      </c>
      <c r="I56" s="21" t="s">
        <v>38</v>
      </c>
      <c r="J56" s="21">
        <f>+'Mes 12'!$O$27</f>
        <v>600</v>
      </c>
      <c r="L56" s="6"/>
      <c r="M56" s="6"/>
      <c r="N56" s="6"/>
      <c r="O56" s="6"/>
      <c r="Q56" s="6"/>
      <c r="R56" s="6"/>
      <c r="S56" s="6"/>
      <c r="T56" s="6"/>
      <c r="V56" s="6"/>
      <c r="W56" s="6"/>
      <c r="X56" s="6"/>
      <c r="Y56" s="6"/>
      <c r="AA56" s="6"/>
      <c r="AB56" s="6"/>
      <c r="AC56" s="6"/>
      <c r="AD56" s="6"/>
      <c r="AF56" s="6"/>
      <c r="AG56" s="6"/>
      <c r="AH56" s="6"/>
      <c r="AI56" s="6"/>
      <c r="AK56" s="6"/>
      <c r="AL56" s="6"/>
      <c r="AM56" s="6"/>
      <c r="AN56" s="6"/>
      <c r="AP56" s="6"/>
      <c r="AQ56" s="6"/>
      <c r="AR56" s="6"/>
      <c r="AS56" s="6"/>
      <c r="AU56" s="6"/>
      <c r="AV56" s="6"/>
      <c r="AW56" s="6"/>
      <c r="AX56" s="6"/>
      <c r="AZ56" s="6"/>
      <c r="BA56" s="6"/>
      <c r="BB56" s="6"/>
      <c r="BC56" s="6"/>
      <c r="BE56" s="6"/>
      <c r="BF56" s="6"/>
      <c r="BG56" s="6"/>
      <c r="BH56" s="6"/>
      <c r="BJ56" s="6"/>
      <c r="BK56" s="6"/>
      <c r="BL56" s="6"/>
      <c r="BM56" s="6"/>
      <c r="BO56" s="6"/>
      <c r="BP56" s="6"/>
      <c r="BQ56" s="6"/>
      <c r="BR56" s="6"/>
      <c r="BT56" s="6"/>
      <c r="BU56" s="6"/>
      <c r="BV56" s="6"/>
      <c r="BW56" s="6"/>
      <c r="BY56" s="6"/>
      <c r="BZ56" s="6"/>
      <c r="CA56" s="6"/>
      <c r="CB56" s="6"/>
      <c r="CD56" s="6"/>
      <c r="CE56" s="6"/>
      <c r="CF56" s="6"/>
      <c r="CG56" s="6"/>
      <c r="CI56" s="6"/>
      <c r="CJ56" s="6"/>
      <c r="CK56" s="6"/>
      <c r="CL56" s="6"/>
      <c r="CN56" s="6"/>
      <c r="CO56" s="6"/>
      <c r="CP56" s="6"/>
      <c r="CQ56" s="6"/>
      <c r="CS56" s="6"/>
      <c r="CT56" s="6"/>
      <c r="CU56" s="6"/>
      <c r="CV56" s="6"/>
      <c r="CX56" s="6"/>
      <c r="CY56" s="6"/>
      <c r="CZ56" s="6"/>
      <c r="DA56" s="6"/>
      <c r="DC56" s="6"/>
      <c r="DD56" s="6"/>
      <c r="DE56" s="6"/>
      <c r="DF56" s="6"/>
      <c r="DH56" s="6"/>
      <c r="DI56" s="6"/>
      <c r="DJ56" s="6"/>
      <c r="DK56" s="6"/>
      <c r="DM56" s="6"/>
      <c r="DN56" s="6"/>
      <c r="DO56" s="6"/>
      <c r="DP56" s="6"/>
      <c r="DR56" s="6"/>
      <c r="DS56" s="6"/>
      <c r="DT56" s="6"/>
      <c r="DU56" s="6"/>
      <c r="DW56" s="6"/>
      <c r="DX56" s="6"/>
      <c r="DY56" s="6"/>
      <c r="DZ56" s="6"/>
      <c r="EB56" s="6"/>
      <c r="EC56" s="6"/>
      <c r="ED56" s="6"/>
      <c r="EE56" s="6"/>
      <c r="EG56" s="6"/>
      <c r="EH56" s="6"/>
      <c r="EI56" s="6"/>
      <c r="EJ56" s="6"/>
      <c r="EL56" s="6"/>
      <c r="EM56" s="6"/>
      <c r="EN56" s="6"/>
      <c r="EO56" s="6"/>
      <c r="EQ56" s="6"/>
      <c r="ER56" s="6"/>
      <c r="ES56" s="6"/>
      <c r="ET56" s="6"/>
      <c r="EV56" s="6"/>
      <c r="EW56" s="6"/>
      <c r="EX56" s="6"/>
      <c r="EY56" s="6"/>
    </row>
    <row r="57" spans="2:155" ht="24.75" thickTop="1" thickBot="1">
      <c r="B57" s="6"/>
      <c r="C57" s="6"/>
      <c r="D57" s="6"/>
      <c r="E57" s="6"/>
      <c r="G57" s="12" t="s">
        <v>39</v>
      </c>
      <c r="H57" s="12">
        <f>+'Mes 12'!$R$27</f>
        <v>700</v>
      </c>
      <c r="I57" s="14" t="s">
        <v>39</v>
      </c>
      <c r="J57" s="14">
        <f>+'Mes 12'!$T$27</f>
        <v>800</v>
      </c>
      <c r="L57" s="6"/>
      <c r="M57" s="6"/>
      <c r="N57" s="6"/>
      <c r="O57" s="6"/>
      <c r="Q57" s="6"/>
      <c r="R57" s="6"/>
      <c r="S57" s="6"/>
      <c r="T57" s="6"/>
      <c r="V57" s="6"/>
      <c r="W57" s="6"/>
      <c r="X57" s="6"/>
      <c r="Y57" s="6"/>
      <c r="AA57" s="6"/>
      <c r="AB57" s="6"/>
      <c r="AC57" s="6"/>
      <c r="AD57" s="6"/>
      <c r="AF57" s="6"/>
      <c r="AG57" s="6"/>
      <c r="AH57" s="6"/>
      <c r="AI57" s="6"/>
      <c r="AK57" s="6"/>
      <c r="AL57" s="6"/>
      <c r="AM57" s="6"/>
      <c r="AN57" s="6"/>
      <c r="AP57" s="6"/>
      <c r="AQ57" s="6"/>
      <c r="AR57" s="6"/>
      <c r="AS57" s="6"/>
      <c r="AU57" s="6"/>
      <c r="AV57" s="6"/>
      <c r="AW57" s="6"/>
      <c r="AX57" s="6"/>
      <c r="AZ57" s="6"/>
      <c r="BA57" s="6"/>
      <c r="BB57" s="6"/>
      <c r="BC57" s="6"/>
      <c r="BE57" s="6"/>
      <c r="BF57" s="6"/>
      <c r="BG57" s="6"/>
      <c r="BH57" s="6"/>
      <c r="BJ57" s="6"/>
      <c r="BK57" s="6"/>
      <c r="BL57" s="6"/>
      <c r="BM57" s="6"/>
      <c r="BO57" s="6"/>
      <c r="BP57" s="6"/>
      <c r="BQ57" s="6"/>
      <c r="BR57" s="6"/>
      <c r="BT57" s="6"/>
      <c r="BU57" s="6"/>
      <c r="BV57" s="6"/>
      <c r="BW57" s="6"/>
      <c r="BY57" s="6"/>
      <c r="BZ57" s="6"/>
      <c r="CA57" s="6"/>
      <c r="CB57" s="6"/>
      <c r="CD57" s="6"/>
      <c r="CE57" s="6"/>
      <c r="CF57" s="6"/>
      <c r="CG57" s="6"/>
      <c r="CI57" s="6"/>
      <c r="CJ57" s="6"/>
      <c r="CK57" s="6"/>
      <c r="CL57" s="6"/>
      <c r="CN57" s="6"/>
      <c r="CO57" s="6"/>
      <c r="CP57" s="6"/>
      <c r="CQ57" s="6"/>
      <c r="CS57" s="6"/>
      <c r="CT57" s="6"/>
      <c r="CU57" s="6"/>
      <c r="CV57" s="6"/>
      <c r="CX57" s="6"/>
      <c r="CY57" s="6"/>
      <c r="CZ57" s="6"/>
      <c r="DA57" s="6"/>
      <c r="DC57" s="6"/>
      <c r="DD57" s="6"/>
      <c r="DE57" s="6"/>
      <c r="DF57" s="6"/>
      <c r="DH57" s="6"/>
      <c r="DI57" s="6"/>
      <c r="DJ57" s="6"/>
      <c r="DK57" s="6"/>
      <c r="DM57" s="6"/>
      <c r="DN57" s="6"/>
      <c r="DO57" s="6"/>
      <c r="DP57" s="6"/>
      <c r="DR57" s="6"/>
      <c r="DS57" s="6"/>
      <c r="DT57" s="6"/>
      <c r="DU57" s="6"/>
      <c r="DW57" s="6"/>
      <c r="DX57" s="6"/>
      <c r="DY57" s="6"/>
      <c r="DZ57" s="6"/>
      <c r="EB57" s="6"/>
      <c r="EC57" s="6"/>
      <c r="ED57" s="6"/>
      <c r="EE57" s="6"/>
      <c r="EG57" s="6"/>
      <c r="EH57" s="6"/>
      <c r="EI57" s="6"/>
      <c r="EJ57" s="6"/>
      <c r="EL57" s="6"/>
      <c r="EM57" s="6"/>
      <c r="EN57" s="6"/>
      <c r="EO57" s="6"/>
      <c r="EQ57" s="6"/>
      <c r="ER57" s="6"/>
      <c r="ES57" s="6"/>
      <c r="ET57" s="6"/>
      <c r="EV57" s="6"/>
      <c r="EW57" s="6"/>
      <c r="EX57" s="6"/>
      <c r="EY57" s="6"/>
    </row>
    <row r="58" spans="2:155" ht="24.75" thickTop="1" thickBot="1">
      <c r="B58" s="6"/>
      <c r="C58" s="6"/>
      <c r="D58" s="6"/>
      <c r="E58" s="6"/>
      <c r="G58" s="19" t="s">
        <v>40</v>
      </c>
      <c r="H58" s="19">
        <f>+'Mes 12'!$W$27</f>
        <v>900</v>
      </c>
      <c r="I58" s="21" t="s">
        <v>40</v>
      </c>
      <c r="J58" s="21">
        <f>+'Mes 12'!$Y$27</f>
        <v>1000</v>
      </c>
      <c r="L58" s="6"/>
      <c r="M58" s="6"/>
      <c r="N58" s="6"/>
      <c r="O58" s="6"/>
      <c r="Q58" s="6"/>
      <c r="R58" s="6"/>
      <c r="S58" s="6"/>
      <c r="T58" s="6"/>
      <c r="V58" s="6"/>
      <c r="W58" s="6"/>
      <c r="X58" s="6"/>
      <c r="Y58" s="6"/>
      <c r="AA58" s="6"/>
      <c r="AB58" s="6"/>
      <c r="AC58" s="6"/>
      <c r="AD58" s="6"/>
      <c r="AF58" s="6"/>
      <c r="AG58" s="6"/>
      <c r="AH58" s="6"/>
      <c r="AI58" s="6"/>
      <c r="AK58" s="6"/>
      <c r="AL58" s="6"/>
      <c r="AM58" s="6"/>
      <c r="AN58" s="6"/>
      <c r="AP58" s="6"/>
      <c r="AQ58" s="6"/>
      <c r="AR58" s="6"/>
      <c r="AS58" s="6"/>
      <c r="AU58" s="6"/>
      <c r="AV58" s="6"/>
      <c r="AW58" s="6"/>
      <c r="AX58" s="6"/>
      <c r="AZ58" s="6"/>
      <c r="BA58" s="6"/>
      <c r="BB58" s="6"/>
      <c r="BC58" s="6"/>
      <c r="BE58" s="6"/>
      <c r="BF58" s="6"/>
      <c r="BG58" s="6"/>
      <c r="BH58" s="6"/>
      <c r="BJ58" s="6"/>
      <c r="BK58" s="6"/>
      <c r="BL58" s="6"/>
      <c r="BM58" s="6"/>
      <c r="BO58" s="6"/>
      <c r="BP58" s="6"/>
      <c r="BQ58" s="6"/>
      <c r="BR58" s="6"/>
      <c r="BT58" s="6"/>
      <c r="BU58" s="6"/>
      <c r="BV58" s="6"/>
      <c r="BW58" s="6"/>
      <c r="BY58" s="6"/>
      <c r="BZ58" s="6"/>
      <c r="CA58" s="6"/>
      <c r="CB58" s="6"/>
      <c r="CD58" s="6"/>
      <c r="CE58" s="6"/>
      <c r="CF58" s="6"/>
      <c r="CG58" s="6"/>
      <c r="CI58" s="6"/>
      <c r="CJ58" s="6"/>
      <c r="CK58" s="6"/>
      <c r="CL58" s="6"/>
      <c r="CN58" s="6"/>
      <c r="CO58" s="6"/>
      <c r="CP58" s="6"/>
      <c r="CQ58" s="6"/>
      <c r="CS58" s="6"/>
      <c r="CT58" s="6"/>
      <c r="CU58" s="6"/>
      <c r="CV58" s="6"/>
      <c r="CX58" s="6"/>
      <c r="CY58" s="6"/>
      <c r="CZ58" s="6"/>
      <c r="DA58" s="6"/>
      <c r="DC58" s="6"/>
      <c r="DD58" s="6"/>
      <c r="DE58" s="6"/>
      <c r="DF58" s="6"/>
      <c r="DH58" s="6"/>
      <c r="DI58" s="6"/>
      <c r="DJ58" s="6"/>
      <c r="DK58" s="6"/>
      <c r="DM58" s="6"/>
      <c r="DN58" s="6"/>
      <c r="DO58" s="6"/>
      <c r="DP58" s="6"/>
      <c r="DR58" s="6"/>
      <c r="DS58" s="6"/>
      <c r="DT58" s="6"/>
      <c r="DU58" s="6"/>
      <c r="DW58" s="6"/>
      <c r="DX58" s="6"/>
      <c r="DY58" s="6"/>
      <c r="DZ58" s="6"/>
      <c r="EB58" s="6"/>
      <c r="EC58" s="6"/>
      <c r="ED58" s="6"/>
      <c r="EE58" s="6"/>
      <c r="EG58" s="6"/>
      <c r="EH58" s="6"/>
      <c r="EI58" s="6"/>
      <c r="EJ58" s="6"/>
      <c r="EL58" s="6"/>
      <c r="EM58" s="6"/>
      <c r="EN58" s="6"/>
      <c r="EO58" s="6"/>
      <c r="EQ58" s="6"/>
      <c r="ER58" s="6"/>
      <c r="ES58" s="6"/>
      <c r="ET58" s="6"/>
      <c r="EV58" s="6"/>
      <c r="EW58" s="6"/>
      <c r="EX58" s="6"/>
      <c r="EY58" s="6"/>
    </row>
    <row r="59" spans="2:155" ht="24.75" thickTop="1" thickBot="1">
      <c r="B59" s="6"/>
      <c r="C59" s="6"/>
      <c r="D59" s="6"/>
      <c r="E59" s="6"/>
      <c r="G59" s="12" t="s">
        <v>41</v>
      </c>
      <c r="H59" s="12">
        <f>+'Mes 12'!$AB$27</f>
        <v>11</v>
      </c>
      <c r="I59" s="14" t="s">
        <v>41</v>
      </c>
      <c r="J59" s="14">
        <f>+'Mes 12'!$AD$27</f>
        <v>12</v>
      </c>
      <c r="L59" s="6"/>
      <c r="M59" s="6"/>
      <c r="N59" s="6"/>
      <c r="O59" s="6"/>
      <c r="Q59" s="6"/>
      <c r="R59" s="6"/>
      <c r="S59" s="6"/>
      <c r="T59" s="6"/>
      <c r="V59" s="6"/>
      <c r="W59" s="6"/>
      <c r="X59" s="6"/>
      <c r="Y59" s="6"/>
      <c r="AA59" s="6"/>
      <c r="AB59" s="6"/>
      <c r="AC59" s="6"/>
      <c r="AD59" s="6"/>
      <c r="AF59" s="6"/>
      <c r="AG59" s="6"/>
      <c r="AH59" s="6"/>
      <c r="AI59" s="6"/>
      <c r="AK59" s="6"/>
      <c r="AL59" s="6"/>
      <c r="AM59" s="6"/>
      <c r="AN59" s="6"/>
      <c r="AP59" s="6"/>
      <c r="AQ59" s="6"/>
      <c r="AR59" s="6"/>
      <c r="AS59" s="6"/>
      <c r="AU59" s="6"/>
      <c r="AV59" s="6"/>
      <c r="AW59" s="6"/>
      <c r="AX59" s="6"/>
      <c r="AZ59" s="6"/>
      <c r="BA59" s="6"/>
      <c r="BB59" s="6"/>
      <c r="BC59" s="6"/>
      <c r="BE59" s="6"/>
      <c r="BF59" s="6"/>
      <c r="BG59" s="6"/>
      <c r="BH59" s="6"/>
      <c r="BJ59" s="6"/>
      <c r="BK59" s="6"/>
      <c r="BL59" s="6"/>
      <c r="BM59" s="6"/>
      <c r="BO59" s="6"/>
      <c r="BP59" s="6"/>
      <c r="BQ59" s="6"/>
      <c r="BR59" s="6"/>
      <c r="BT59" s="6"/>
      <c r="BU59" s="6"/>
      <c r="BV59" s="6"/>
      <c r="BW59" s="6"/>
      <c r="BY59" s="6"/>
      <c r="BZ59" s="6"/>
      <c r="CA59" s="6"/>
      <c r="CB59" s="6"/>
      <c r="CD59" s="6"/>
      <c r="CE59" s="6"/>
      <c r="CF59" s="6"/>
      <c r="CG59" s="6"/>
      <c r="CI59" s="6"/>
      <c r="CJ59" s="6"/>
      <c r="CK59" s="6"/>
      <c r="CL59" s="6"/>
      <c r="CN59" s="6"/>
      <c r="CO59" s="6"/>
      <c r="CP59" s="6"/>
      <c r="CQ59" s="6"/>
      <c r="CS59" s="6"/>
      <c r="CT59" s="6"/>
      <c r="CU59" s="6"/>
      <c r="CV59" s="6"/>
      <c r="CX59" s="6"/>
      <c r="CY59" s="6"/>
      <c r="CZ59" s="6"/>
      <c r="DA59" s="6"/>
      <c r="DC59" s="6"/>
      <c r="DD59" s="6"/>
      <c r="DE59" s="6"/>
      <c r="DF59" s="6"/>
      <c r="DH59" s="6"/>
      <c r="DI59" s="6"/>
      <c r="DJ59" s="6"/>
      <c r="DK59" s="6"/>
      <c r="DM59" s="6"/>
      <c r="DN59" s="6"/>
      <c r="DO59" s="6"/>
      <c r="DP59" s="6"/>
      <c r="DR59" s="6"/>
      <c r="DS59" s="6"/>
      <c r="DT59" s="6"/>
      <c r="DU59" s="6"/>
      <c r="DW59" s="6"/>
      <c r="DX59" s="6"/>
      <c r="DY59" s="6"/>
      <c r="DZ59" s="6"/>
      <c r="EB59" s="6"/>
      <c r="EC59" s="6"/>
      <c r="ED59" s="6"/>
      <c r="EE59" s="6"/>
      <c r="EG59" s="6"/>
      <c r="EH59" s="6"/>
      <c r="EI59" s="6"/>
      <c r="EJ59" s="6"/>
      <c r="EL59" s="6"/>
      <c r="EM59" s="6"/>
      <c r="EN59" s="6"/>
      <c r="EO59" s="6"/>
      <c r="EQ59" s="6"/>
      <c r="ER59" s="6"/>
      <c r="ES59" s="6"/>
      <c r="ET59" s="6"/>
      <c r="EV59" s="6"/>
      <c r="EW59" s="6"/>
      <c r="EX59" s="6"/>
      <c r="EY59" s="6"/>
    </row>
    <row r="60" spans="2:155" ht="24.75" thickTop="1" thickBot="1">
      <c r="B60" s="6"/>
      <c r="C60" s="6"/>
      <c r="D60" s="6"/>
      <c r="E60" s="6"/>
      <c r="G60" s="19" t="s">
        <v>42</v>
      </c>
      <c r="H60" s="19">
        <f>+'Mes 12'!$AG$27</f>
        <v>13</v>
      </c>
      <c r="I60" s="21" t="s">
        <v>42</v>
      </c>
      <c r="J60" s="21">
        <f>+'Mes 12'!$AI$27</f>
        <v>14</v>
      </c>
      <c r="L60" s="6"/>
      <c r="M60" s="6"/>
      <c r="N60" s="6"/>
      <c r="O60" s="6"/>
      <c r="Q60" s="6"/>
      <c r="R60" s="6"/>
      <c r="S60" s="6"/>
      <c r="T60" s="6"/>
      <c r="V60" s="6"/>
      <c r="W60" s="6"/>
      <c r="X60" s="6"/>
      <c r="Y60" s="6"/>
      <c r="AA60" s="6"/>
      <c r="AB60" s="6"/>
      <c r="AC60" s="6"/>
      <c r="AD60" s="6"/>
      <c r="AF60" s="6"/>
      <c r="AG60" s="6"/>
      <c r="AH60" s="6"/>
      <c r="AI60" s="6"/>
      <c r="AK60" s="6"/>
      <c r="AL60" s="6"/>
      <c r="AM60" s="6"/>
      <c r="AN60" s="6"/>
      <c r="AP60" s="6"/>
      <c r="AQ60" s="6"/>
      <c r="AR60" s="6"/>
      <c r="AS60" s="6"/>
      <c r="AU60" s="6"/>
      <c r="AV60" s="6"/>
      <c r="AW60" s="6"/>
      <c r="AX60" s="6"/>
      <c r="AZ60" s="6"/>
      <c r="BA60" s="6"/>
      <c r="BB60" s="6"/>
      <c r="BC60" s="6"/>
      <c r="BE60" s="6"/>
      <c r="BF60" s="6"/>
      <c r="BG60" s="6"/>
      <c r="BH60" s="6"/>
      <c r="BJ60" s="6"/>
      <c r="BK60" s="6"/>
      <c r="BL60" s="6"/>
      <c r="BM60" s="6"/>
      <c r="BO60" s="6"/>
      <c r="BP60" s="6"/>
      <c r="BQ60" s="6"/>
      <c r="BR60" s="6"/>
      <c r="BT60" s="6"/>
      <c r="BU60" s="6"/>
      <c r="BV60" s="6"/>
      <c r="BW60" s="6"/>
      <c r="BY60" s="6"/>
      <c r="BZ60" s="6"/>
      <c r="CA60" s="6"/>
      <c r="CB60" s="6"/>
      <c r="CD60" s="6"/>
      <c r="CE60" s="6"/>
      <c r="CF60" s="6"/>
      <c r="CG60" s="6"/>
      <c r="CI60" s="6"/>
      <c r="CJ60" s="6"/>
      <c r="CK60" s="6"/>
      <c r="CL60" s="6"/>
      <c r="CN60" s="6"/>
      <c r="CO60" s="6"/>
      <c r="CP60" s="6"/>
      <c r="CQ60" s="6"/>
      <c r="CS60" s="6"/>
      <c r="CT60" s="6"/>
      <c r="CU60" s="6"/>
      <c r="CV60" s="6"/>
      <c r="CX60" s="6"/>
      <c r="CY60" s="6"/>
      <c r="CZ60" s="6"/>
      <c r="DA60" s="6"/>
      <c r="DC60" s="6"/>
      <c r="DD60" s="6"/>
      <c r="DE60" s="6"/>
      <c r="DF60" s="6"/>
      <c r="DH60" s="6"/>
      <c r="DI60" s="6"/>
      <c r="DJ60" s="6"/>
      <c r="DK60" s="6"/>
      <c r="DM60" s="6"/>
      <c r="DN60" s="6"/>
      <c r="DO60" s="6"/>
      <c r="DP60" s="6"/>
      <c r="DR60" s="6"/>
      <c r="DS60" s="6"/>
      <c r="DT60" s="6"/>
      <c r="DU60" s="6"/>
      <c r="DW60" s="6"/>
      <c r="DX60" s="6"/>
      <c r="DY60" s="6"/>
      <c r="DZ60" s="6"/>
      <c r="EB60" s="6"/>
      <c r="EC60" s="6"/>
      <c r="ED60" s="6"/>
      <c r="EE60" s="6"/>
      <c r="EG60" s="6"/>
      <c r="EH60" s="6"/>
      <c r="EI60" s="6"/>
      <c r="EJ60" s="6"/>
      <c r="EL60" s="6"/>
      <c r="EM60" s="6"/>
      <c r="EN60" s="6"/>
      <c r="EO60" s="6"/>
      <c r="EQ60" s="6"/>
      <c r="ER60" s="6"/>
      <c r="ES60" s="6"/>
      <c r="ET60" s="6"/>
      <c r="EV60" s="6"/>
      <c r="EW60" s="6"/>
      <c r="EX60" s="6"/>
      <c r="EY60" s="6"/>
    </row>
    <row r="61" spans="2:155" ht="24.75" thickTop="1" thickBot="1">
      <c r="B61" s="6"/>
      <c r="C61" s="6"/>
      <c r="D61" s="6"/>
      <c r="E61" s="6"/>
      <c r="G61" s="12" t="s">
        <v>43</v>
      </c>
      <c r="H61" s="12">
        <f>+'Mes 12'!$AL$27</f>
        <v>15</v>
      </c>
      <c r="I61" s="14" t="s">
        <v>43</v>
      </c>
      <c r="J61" s="14">
        <f>+'Mes 12'!$AN$27</f>
        <v>16</v>
      </c>
      <c r="L61" s="6"/>
      <c r="M61" s="6"/>
      <c r="N61" s="6"/>
      <c r="O61" s="6"/>
      <c r="Q61" s="6"/>
      <c r="R61" s="6"/>
      <c r="S61" s="6"/>
      <c r="T61" s="6"/>
      <c r="V61" s="6"/>
      <c r="W61" s="6"/>
      <c r="X61" s="6"/>
      <c r="Y61" s="6"/>
      <c r="AA61" s="6"/>
      <c r="AB61" s="6"/>
      <c r="AC61" s="6"/>
      <c r="AD61" s="6"/>
      <c r="AF61" s="6"/>
      <c r="AG61" s="6"/>
      <c r="AH61" s="6"/>
      <c r="AI61" s="6"/>
      <c r="AK61" s="6"/>
      <c r="AL61" s="6"/>
      <c r="AM61" s="6"/>
      <c r="AN61" s="6"/>
      <c r="AP61" s="6"/>
      <c r="AQ61" s="6"/>
      <c r="AR61" s="6"/>
      <c r="AS61" s="6"/>
      <c r="AU61" s="6"/>
      <c r="AV61" s="6"/>
      <c r="AW61" s="6"/>
      <c r="AX61" s="6"/>
      <c r="AZ61" s="6"/>
      <c r="BA61" s="6"/>
      <c r="BB61" s="6"/>
      <c r="BC61" s="6"/>
      <c r="BE61" s="6"/>
      <c r="BF61" s="6"/>
      <c r="BG61" s="6"/>
      <c r="BH61" s="6"/>
      <c r="BJ61" s="6"/>
      <c r="BK61" s="6"/>
      <c r="BL61" s="6"/>
      <c r="BM61" s="6"/>
      <c r="BO61" s="6"/>
      <c r="BP61" s="6"/>
      <c r="BQ61" s="6"/>
      <c r="BR61" s="6"/>
      <c r="BT61" s="6"/>
      <c r="BU61" s="6"/>
      <c r="BV61" s="6"/>
      <c r="BW61" s="6"/>
      <c r="BY61" s="6"/>
      <c r="BZ61" s="6"/>
      <c r="CA61" s="6"/>
      <c r="CB61" s="6"/>
      <c r="CD61" s="6"/>
      <c r="CE61" s="6"/>
      <c r="CF61" s="6"/>
      <c r="CG61" s="6"/>
      <c r="CI61" s="6"/>
      <c r="CJ61" s="6"/>
      <c r="CK61" s="6"/>
      <c r="CL61" s="6"/>
      <c r="CN61" s="6"/>
      <c r="CO61" s="6"/>
      <c r="CP61" s="6"/>
      <c r="CQ61" s="6"/>
      <c r="CS61" s="6"/>
      <c r="CT61" s="6"/>
      <c r="CU61" s="6"/>
      <c r="CV61" s="6"/>
      <c r="CX61" s="6"/>
      <c r="CY61" s="6"/>
      <c r="CZ61" s="6"/>
      <c r="DA61" s="6"/>
      <c r="DC61" s="6"/>
      <c r="DD61" s="6"/>
      <c r="DE61" s="6"/>
      <c r="DF61" s="6"/>
      <c r="DH61" s="6"/>
      <c r="DI61" s="6"/>
      <c r="DJ61" s="6"/>
      <c r="DK61" s="6"/>
      <c r="DM61" s="6"/>
      <c r="DN61" s="6"/>
      <c r="DO61" s="6"/>
      <c r="DP61" s="6"/>
      <c r="DR61" s="6"/>
      <c r="DS61" s="6"/>
      <c r="DT61" s="6"/>
      <c r="DU61" s="6"/>
      <c r="DW61" s="6"/>
      <c r="DX61" s="6"/>
      <c r="DY61" s="6"/>
      <c r="DZ61" s="6"/>
      <c r="EB61" s="6"/>
      <c r="EC61" s="6"/>
      <c r="ED61" s="6"/>
      <c r="EE61" s="6"/>
      <c r="EG61" s="6"/>
      <c r="EH61" s="6"/>
      <c r="EI61" s="6"/>
      <c r="EJ61" s="6"/>
      <c r="EL61" s="6"/>
      <c r="EM61" s="6"/>
      <c r="EN61" s="6"/>
      <c r="EO61" s="6"/>
      <c r="EQ61" s="6"/>
      <c r="ER61" s="6"/>
      <c r="ES61" s="6"/>
      <c r="ET61" s="6"/>
      <c r="EV61" s="6"/>
      <c r="EW61" s="6"/>
      <c r="EX61" s="6"/>
      <c r="EY61" s="6"/>
    </row>
    <row r="62" spans="2:155" ht="24.75" thickTop="1" thickBot="1">
      <c r="B62" s="6"/>
      <c r="C62" s="6"/>
      <c r="D62" s="6"/>
      <c r="E62" s="6"/>
      <c r="G62" s="19" t="s">
        <v>44</v>
      </c>
      <c r="H62" s="19">
        <f>+'Mes 12'!$AQ$27</f>
        <v>17</v>
      </c>
      <c r="I62" s="21" t="s">
        <v>44</v>
      </c>
      <c r="J62" s="21">
        <f>+'Mes 12'!$AS$27</f>
        <v>18</v>
      </c>
      <c r="L62" s="6"/>
      <c r="M62" s="6"/>
      <c r="N62" s="6"/>
      <c r="O62" s="6"/>
      <c r="Q62" s="6"/>
      <c r="R62" s="6"/>
      <c r="S62" s="6"/>
      <c r="T62" s="6"/>
      <c r="V62" s="6"/>
      <c r="W62" s="6"/>
      <c r="X62" s="6"/>
      <c r="Y62" s="6"/>
      <c r="AA62" s="6"/>
      <c r="AB62" s="6"/>
      <c r="AC62" s="6"/>
      <c r="AD62" s="6"/>
      <c r="AF62" s="6"/>
      <c r="AG62" s="6"/>
      <c r="AH62" s="6"/>
      <c r="AI62" s="6"/>
      <c r="AK62" s="6"/>
      <c r="AL62" s="6"/>
      <c r="AM62" s="6"/>
      <c r="AN62" s="6"/>
      <c r="AP62" s="6"/>
      <c r="AQ62" s="6"/>
      <c r="AR62" s="6"/>
      <c r="AS62" s="6"/>
      <c r="AU62" s="6"/>
      <c r="AV62" s="6"/>
      <c r="AW62" s="6"/>
      <c r="AX62" s="6"/>
      <c r="AZ62" s="6"/>
      <c r="BA62" s="6"/>
      <c r="BB62" s="6"/>
      <c r="BC62" s="6"/>
      <c r="BE62" s="6"/>
      <c r="BF62" s="6"/>
      <c r="BG62" s="6"/>
      <c r="BH62" s="6"/>
      <c r="BJ62" s="6"/>
      <c r="BK62" s="6"/>
      <c r="BL62" s="6"/>
      <c r="BM62" s="6"/>
      <c r="BO62" s="6"/>
      <c r="BP62" s="6"/>
      <c r="BQ62" s="6"/>
      <c r="BR62" s="6"/>
      <c r="BT62" s="6"/>
      <c r="BU62" s="6"/>
      <c r="BV62" s="6"/>
      <c r="BW62" s="6"/>
      <c r="BY62" s="6"/>
      <c r="BZ62" s="6"/>
      <c r="CA62" s="6"/>
      <c r="CB62" s="6"/>
      <c r="CD62" s="6"/>
      <c r="CE62" s="6"/>
      <c r="CF62" s="6"/>
      <c r="CG62" s="6"/>
      <c r="CI62" s="6"/>
      <c r="CJ62" s="6"/>
      <c r="CK62" s="6"/>
      <c r="CL62" s="6"/>
      <c r="CN62" s="6"/>
      <c r="CO62" s="6"/>
      <c r="CP62" s="6"/>
      <c r="CQ62" s="6"/>
      <c r="CS62" s="6"/>
      <c r="CT62" s="6"/>
      <c r="CU62" s="6"/>
      <c r="CV62" s="6"/>
      <c r="CX62" s="6"/>
      <c r="CY62" s="6"/>
      <c r="CZ62" s="6"/>
      <c r="DA62" s="6"/>
      <c r="DC62" s="6"/>
      <c r="DD62" s="6"/>
      <c r="DE62" s="6"/>
      <c r="DF62" s="6"/>
      <c r="DH62" s="6"/>
      <c r="DI62" s="6"/>
      <c r="DJ62" s="6"/>
      <c r="DK62" s="6"/>
      <c r="DM62" s="6"/>
      <c r="DN62" s="6"/>
      <c r="DO62" s="6"/>
      <c r="DP62" s="6"/>
      <c r="DR62" s="6"/>
      <c r="DS62" s="6"/>
      <c r="DT62" s="6"/>
      <c r="DU62" s="6"/>
      <c r="DW62" s="6"/>
      <c r="DX62" s="6"/>
      <c r="DY62" s="6"/>
      <c r="DZ62" s="6"/>
      <c r="EB62" s="6"/>
      <c r="EC62" s="6"/>
      <c r="ED62" s="6"/>
      <c r="EE62" s="6"/>
      <c r="EG62" s="6"/>
      <c r="EH62" s="6"/>
      <c r="EI62" s="6"/>
      <c r="EJ62" s="6"/>
      <c r="EL62" s="6"/>
      <c r="EM62" s="6"/>
      <c r="EN62" s="6"/>
      <c r="EO62" s="6"/>
      <c r="EQ62" s="6"/>
      <c r="ER62" s="6"/>
      <c r="ES62" s="6"/>
      <c r="ET62" s="6"/>
      <c r="EV62" s="6"/>
      <c r="EW62" s="6"/>
      <c r="EX62" s="6"/>
      <c r="EY62" s="6"/>
    </row>
    <row r="63" spans="2:155" ht="24.75" thickTop="1" thickBot="1">
      <c r="B63" s="6"/>
      <c r="C63" s="6"/>
      <c r="D63" s="6"/>
      <c r="E63" s="6"/>
      <c r="G63" s="12" t="s">
        <v>45</v>
      </c>
      <c r="H63" s="12">
        <f>+'Mes 12'!$AV$27</f>
        <v>19</v>
      </c>
      <c r="I63" s="14" t="s">
        <v>45</v>
      </c>
      <c r="J63" s="14">
        <f>+'Mes 12'!$AX$27</f>
        <v>20</v>
      </c>
      <c r="L63" s="6"/>
      <c r="M63" s="6"/>
      <c r="N63" s="6"/>
      <c r="O63" s="6"/>
      <c r="Q63" s="6"/>
      <c r="R63" s="6"/>
      <c r="S63" s="6"/>
      <c r="T63" s="6"/>
      <c r="V63" s="6"/>
      <c r="W63" s="6"/>
      <c r="X63" s="6"/>
      <c r="Y63" s="6"/>
      <c r="AA63" s="6"/>
      <c r="AB63" s="6"/>
      <c r="AC63" s="6"/>
      <c r="AD63" s="6"/>
      <c r="AF63" s="6"/>
      <c r="AG63" s="6"/>
      <c r="AH63" s="6"/>
      <c r="AI63" s="6"/>
      <c r="AK63" s="6"/>
      <c r="AL63" s="6"/>
      <c r="AM63" s="6"/>
      <c r="AN63" s="6"/>
      <c r="AP63" s="6"/>
      <c r="AQ63" s="6"/>
      <c r="AR63" s="6"/>
      <c r="AS63" s="6"/>
      <c r="AU63" s="6"/>
      <c r="AV63" s="6"/>
      <c r="AW63" s="6"/>
      <c r="AX63" s="6"/>
      <c r="AZ63" s="6"/>
      <c r="BA63" s="6"/>
      <c r="BB63" s="6"/>
      <c r="BC63" s="6"/>
      <c r="BE63" s="6"/>
      <c r="BF63" s="6"/>
      <c r="BG63" s="6"/>
      <c r="BH63" s="6"/>
      <c r="BJ63" s="6"/>
      <c r="BK63" s="6"/>
      <c r="BL63" s="6"/>
      <c r="BM63" s="6"/>
      <c r="BO63" s="6"/>
      <c r="BP63" s="6"/>
      <c r="BQ63" s="6"/>
      <c r="BR63" s="6"/>
      <c r="BT63" s="6"/>
      <c r="BU63" s="6"/>
      <c r="BV63" s="6"/>
      <c r="BW63" s="6"/>
      <c r="BY63" s="6"/>
      <c r="BZ63" s="6"/>
      <c r="CA63" s="6"/>
      <c r="CB63" s="6"/>
      <c r="CD63" s="6"/>
      <c r="CE63" s="6"/>
      <c r="CF63" s="6"/>
      <c r="CG63" s="6"/>
      <c r="CI63" s="6"/>
      <c r="CJ63" s="6"/>
      <c r="CK63" s="6"/>
      <c r="CL63" s="6"/>
      <c r="CN63" s="6"/>
      <c r="CO63" s="6"/>
      <c r="CP63" s="6"/>
      <c r="CQ63" s="6"/>
      <c r="CS63" s="6"/>
      <c r="CT63" s="6"/>
      <c r="CU63" s="6"/>
      <c r="CV63" s="6"/>
      <c r="CX63" s="6"/>
      <c r="CY63" s="6"/>
      <c r="CZ63" s="6"/>
      <c r="DA63" s="6"/>
      <c r="DC63" s="6"/>
      <c r="DD63" s="6"/>
      <c r="DE63" s="6"/>
      <c r="DF63" s="6"/>
      <c r="DH63" s="6"/>
      <c r="DI63" s="6"/>
      <c r="DJ63" s="6"/>
      <c r="DK63" s="6"/>
      <c r="DM63" s="6"/>
      <c r="DN63" s="6"/>
      <c r="DO63" s="6"/>
      <c r="DP63" s="6"/>
      <c r="DR63" s="6"/>
      <c r="DS63" s="6"/>
      <c r="DT63" s="6"/>
      <c r="DU63" s="6"/>
      <c r="DW63" s="6"/>
      <c r="DX63" s="6"/>
      <c r="DY63" s="6"/>
      <c r="DZ63" s="6"/>
      <c r="EB63" s="6"/>
      <c r="EC63" s="6"/>
      <c r="ED63" s="6"/>
      <c r="EE63" s="6"/>
      <c r="EG63" s="6"/>
      <c r="EH63" s="6"/>
      <c r="EI63" s="6"/>
      <c r="EJ63" s="6"/>
      <c r="EL63" s="6"/>
      <c r="EM63" s="6"/>
      <c r="EN63" s="6"/>
      <c r="EO63" s="6"/>
      <c r="EQ63" s="6"/>
      <c r="ER63" s="6"/>
      <c r="ES63" s="6"/>
      <c r="ET63" s="6"/>
      <c r="EV63" s="6"/>
      <c r="EW63" s="6"/>
      <c r="EX63" s="6"/>
      <c r="EY63" s="6"/>
    </row>
    <row r="64" spans="2:155" ht="24.75" thickTop="1" thickBot="1">
      <c r="B64" s="6"/>
      <c r="C64" s="6"/>
      <c r="D64" s="6"/>
      <c r="E64" s="6"/>
      <c r="G64" s="19" t="s">
        <v>46</v>
      </c>
      <c r="H64" s="19">
        <f>+'Mes 12'!$BA$27</f>
        <v>21</v>
      </c>
      <c r="I64" s="21" t="s">
        <v>46</v>
      </c>
      <c r="J64" s="21">
        <f>+'Mes 12'!$BC$27</f>
        <v>22</v>
      </c>
      <c r="L64" s="6"/>
      <c r="M64" s="6"/>
      <c r="N64" s="6"/>
      <c r="O64" s="6"/>
      <c r="Q64" s="6"/>
      <c r="R64" s="6"/>
      <c r="S64" s="6"/>
      <c r="T64" s="6"/>
      <c r="V64" s="6"/>
      <c r="W64" s="6"/>
      <c r="X64" s="6"/>
      <c r="Y64" s="6"/>
      <c r="AA64" s="6"/>
      <c r="AB64" s="6"/>
      <c r="AC64" s="6"/>
      <c r="AD64" s="6"/>
      <c r="AF64" s="6"/>
      <c r="AG64" s="6"/>
      <c r="AH64" s="6"/>
      <c r="AI64" s="6"/>
      <c r="AK64" s="6"/>
      <c r="AL64" s="6"/>
      <c r="AM64" s="6"/>
      <c r="AN64" s="6"/>
      <c r="AP64" s="6"/>
      <c r="AQ64" s="6"/>
      <c r="AR64" s="6"/>
      <c r="AS64" s="6"/>
      <c r="AU64" s="6"/>
      <c r="AV64" s="6"/>
      <c r="AW64" s="6"/>
      <c r="AX64" s="6"/>
      <c r="AZ64" s="6"/>
      <c r="BA64" s="6"/>
      <c r="BB64" s="6"/>
      <c r="BC64" s="6"/>
      <c r="BE64" s="6"/>
      <c r="BF64" s="6"/>
      <c r="BG64" s="6"/>
      <c r="BH64" s="6"/>
      <c r="BJ64" s="6"/>
      <c r="BK64" s="6"/>
      <c r="BL64" s="6"/>
      <c r="BM64" s="6"/>
      <c r="BO64" s="6"/>
      <c r="BP64" s="6"/>
      <c r="BQ64" s="6"/>
      <c r="BR64" s="6"/>
      <c r="BT64" s="6"/>
      <c r="BU64" s="6"/>
      <c r="BV64" s="6"/>
      <c r="BW64" s="6"/>
      <c r="BY64" s="6"/>
      <c r="BZ64" s="6"/>
      <c r="CA64" s="6"/>
      <c r="CB64" s="6"/>
      <c r="CD64" s="6"/>
      <c r="CE64" s="6"/>
      <c r="CF64" s="6"/>
      <c r="CG64" s="6"/>
      <c r="CI64" s="6"/>
      <c r="CJ64" s="6"/>
      <c r="CK64" s="6"/>
      <c r="CL64" s="6"/>
      <c r="CN64" s="6"/>
      <c r="CO64" s="6"/>
      <c r="CP64" s="6"/>
      <c r="CQ64" s="6"/>
      <c r="CS64" s="6"/>
      <c r="CT64" s="6"/>
      <c r="CU64" s="6"/>
      <c r="CV64" s="6"/>
      <c r="CX64" s="6"/>
      <c r="CY64" s="6"/>
      <c r="CZ64" s="6"/>
      <c r="DA64" s="6"/>
      <c r="DC64" s="6"/>
      <c r="DD64" s="6"/>
      <c r="DE64" s="6"/>
      <c r="DF64" s="6"/>
      <c r="DH64" s="6"/>
      <c r="DI64" s="6"/>
      <c r="DJ64" s="6"/>
      <c r="DK64" s="6"/>
      <c r="DM64" s="6"/>
      <c r="DN64" s="6"/>
      <c r="DO64" s="6"/>
      <c r="DP64" s="6"/>
      <c r="DR64" s="6"/>
      <c r="DS64" s="6"/>
      <c r="DT64" s="6"/>
      <c r="DU64" s="6"/>
      <c r="DW64" s="6"/>
      <c r="DX64" s="6"/>
      <c r="DY64" s="6"/>
      <c r="DZ64" s="6"/>
      <c r="EB64" s="6"/>
      <c r="EC64" s="6"/>
      <c r="ED64" s="6"/>
      <c r="EE64" s="6"/>
      <c r="EG64" s="6"/>
      <c r="EH64" s="6"/>
      <c r="EI64" s="6"/>
      <c r="EJ64" s="6"/>
      <c r="EL64" s="6"/>
      <c r="EM64" s="6"/>
      <c r="EN64" s="6"/>
      <c r="EO64" s="6"/>
      <c r="EQ64" s="6"/>
      <c r="ER64" s="6"/>
      <c r="ES64" s="6"/>
      <c r="ET64" s="6"/>
      <c r="EV64" s="6"/>
      <c r="EW64" s="6"/>
      <c r="EX64" s="6"/>
      <c r="EY64" s="6"/>
    </row>
    <row r="65" spans="2:155" ht="24.75" thickTop="1" thickBot="1">
      <c r="B65" s="6"/>
      <c r="C65" s="6"/>
      <c r="D65" s="6"/>
      <c r="E65" s="6"/>
      <c r="G65" s="12" t="s">
        <v>47</v>
      </c>
      <c r="H65" s="12">
        <f>+'Mes 12'!$BF$27</f>
        <v>23</v>
      </c>
      <c r="I65" s="14" t="s">
        <v>47</v>
      </c>
      <c r="J65" s="14">
        <f>+'Mes 12'!$BH$27</f>
        <v>24</v>
      </c>
      <c r="L65" s="6"/>
      <c r="M65" s="6"/>
      <c r="N65" s="6"/>
      <c r="O65" s="6"/>
      <c r="Q65" s="6"/>
      <c r="R65" s="6"/>
      <c r="S65" s="6"/>
      <c r="T65" s="6"/>
      <c r="V65" s="6"/>
      <c r="W65" s="6"/>
      <c r="X65" s="6"/>
      <c r="Y65" s="6"/>
      <c r="AA65" s="6"/>
      <c r="AB65" s="6"/>
      <c r="AC65" s="6"/>
      <c r="AD65" s="6"/>
      <c r="AF65" s="6"/>
      <c r="AG65" s="6"/>
      <c r="AH65" s="6"/>
      <c r="AI65" s="6"/>
      <c r="AK65" s="6"/>
      <c r="AL65" s="6"/>
      <c r="AM65" s="6"/>
      <c r="AN65" s="6"/>
      <c r="AP65" s="6"/>
      <c r="AQ65" s="6"/>
      <c r="AR65" s="6"/>
      <c r="AS65" s="6"/>
      <c r="AU65" s="6"/>
      <c r="AV65" s="6"/>
      <c r="AW65" s="6"/>
      <c r="AX65" s="6"/>
      <c r="AZ65" s="6"/>
      <c r="BA65" s="6"/>
      <c r="BB65" s="6"/>
      <c r="BC65" s="6"/>
      <c r="BE65" s="6"/>
      <c r="BF65" s="6"/>
      <c r="BG65" s="6"/>
      <c r="BH65" s="6"/>
      <c r="BJ65" s="6"/>
      <c r="BK65" s="6"/>
      <c r="BL65" s="6"/>
      <c r="BM65" s="6"/>
      <c r="BO65" s="6"/>
      <c r="BP65" s="6"/>
      <c r="BQ65" s="6"/>
      <c r="BR65" s="6"/>
      <c r="BT65" s="6"/>
      <c r="BU65" s="6"/>
      <c r="BV65" s="6"/>
      <c r="BW65" s="6"/>
      <c r="BY65" s="6"/>
      <c r="BZ65" s="6"/>
      <c r="CA65" s="6"/>
      <c r="CB65" s="6"/>
      <c r="CD65" s="6"/>
      <c r="CE65" s="6"/>
      <c r="CF65" s="6"/>
      <c r="CG65" s="6"/>
      <c r="CI65" s="6"/>
      <c r="CJ65" s="6"/>
      <c r="CK65" s="6"/>
      <c r="CL65" s="6"/>
      <c r="CN65" s="6"/>
      <c r="CO65" s="6"/>
      <c r="CP65" s="6"/>
      <c r="CQ65" s="6"/>
      <c r="CS65" s="6"/>
      <c r="CT65" s="6"/>
      <c r="CU65" s="6"/>
      <c r="CV65" s="6"/>
      <c r="CX65" s="6"/>
      <c r="CY65" s="6"/>
      <c r="CZ65" s="6"/>
      <c r="DA65" s="6"/>
      <c r="DC65" s="6"/>
      <c r="DD65" s="6"/>
      <c r="DE65" s="6"/>
      <c r="DF65" s="6"/>
      <c r="DH65" s="6"/>
      <c r="DI65" s="6"/>
      <c r="DJ65" s="6"/>
      <c r="DK65" s="6"/>
      <c r="DM65" s="6"/>
      <c r="DN65" s="6"/>
      <c r="DO65" s="6"/>
      <c r="DP65" s="6"/>
      <c r="DR65" s="6"/>
      <c r="DS65" s="6"/>
      <c r="DT65" s="6"/>
      <c r="DU65" s="6"/>
      <c r="DW65" s="6"/>
      <c r="DX65" s="6"/>
      <c r="DY65" s="6"/>
      <c r="DZ65" s="6"/>
      <c r="EB65" s="6"/>
      <c r="EC65" s="6"/>
      <c r="ED65" s="6"/>
      <c r="EE65" s="6"/>
      <c r="EG65" s="6"/>
      <c r="EH65" s="6"/>
      <c r="EI65" s="6"/>
      <c r="EJ65" s="6"/>
      <c r="EL65" s="6"/>
      <c r="EM65" s="6"/>
      <c r="EN65" s="6"/>
      <c r="EO65" s="6"/>
      <c r="EQ65" s="6"/>
      <c r="ER65" s="6"/>
      <c r="ES65" s="6"/>
      <c r="ET65" s="6"/>
      <c r="EV65" s="6"/>
      <c r="EW65" s="6"/>
      <c r="EX65" s="6"/>
      <c r="EY65" s="6"/>
    </row>
    <row r="66" spans="2:155" ht="24.75" thickTop="1" thickBot="1">
      <c r="B66" s="6"/>
      <c r="C66" s="6"/>
      <c r="D66" s="6"/>
      <c r="E66" s="6"/>
      <c r="G66" s="19" t="s">
        <v>48</v>
      </c>
      <c r="H66" s="19">
        <f>+'Mes 12'!$BK$27</f>
        <v>25</v>
      </c>
      <c r="I66" s="21" t="s">
        <v>48</v>
      </c>
      <c r="J66" s="21">
        <f>+'Mes 12'!$BM$27</f>
        <v>26</v>
      </c>
      <c r="L66" s="6"/>
      <c r="M66" s="6"/>
      <c r="N66" s="6"/>
      <c r="O66" s="6"/>
      <c r="Q66" s="6"/>
      <c r="R66" s="6"/>
      <c r="S66" s="6"/>
      <c r="T66" s="6"/>
      <c r="V66" s="6"/>
      <c r="W66" s="6"/>
      <c r="X66" s="6"/>
      <c r="Y66" s="6"/>
      <c r="AA66" s="6"/>
      <c r="AB66" s="6"/>
      <c r="AC66" s="6"/>
      <c r="AD66" s="6"/>
      <c r="AF66" s="6"/>
      <c r="AG66" s="6"/>
      <c r="AH66" s="6"/>
      <c r="AI66" s="6"/>
      <c r="AK66" s="6"/>
      <c r="AL66" s="6"/>
      <c r="AM66" s="6"/>
      <c r="AN66" s="6"/>
      <c r="AP66" s="6"/>
      <c r="AQ66" s="6"/>
      <c r="AR66" s="6"/>
      <c r="AS66" s="6"/>
      <c r="AU66" s="6"/>
      <c r="AV66" s="6"/>
      <c r="AW66" s="6"/>
      <c r="AX66" s="6"/>
      <c r="AZ66" s="6"/>
      <c r="BA66" s="6"/>
      <c r="BB66" s="6"/>
      <c r="BC66" s="6"/>
      <c r="BE66" s="6"/>
      <c r="BF66" s="6"/>
      <c r="BG66" s="6"/>
      <c r="BH66" s="6"/>
      <c r="BJ66" s="6"/>
      <c r="BK66" s="6"/>
      <c r="BL66" s="6"/>
      <c r="BM66" s="6"/>
      <c r="BO66" s="6"/>
      <c r="BP66" s="6"/>
      <c r="BQ66" s="6"/>
      <c r="BR66" s="6"/>
      <c r="BT66" s="6"/>
      <c r="BU66" s="6"/>
      <c r="BV66" s="6"/>
      <c r="BW66" s="6"/>
      <c r="BY66" s="6"/>
      <c r="BZ66" s="6"/>
      <c r="CA66" s="6"/>
      <c r="CB66" s="6"/>
      <c r="CD66" s="6"/>
      <c r="CE66" s="6"/>
      <c r="CF66" s="6"/>
      <c r="CG66" s="6"/>
      <c r="CI66" s="6"/>
      <c r="CJ66" s="6"/>
      <c r="CK66" s="6"/>
      <c r="CL66" s="6"/>
      <c r="CN66" s="6"/>
      <c r="CO66" s="6"/>
      <c r="CP66" s="6"/>
      <c r="CQ66" s="6"/>
      <c r="CS66" s="6"/>
      <c r="CT66" s="6"/>
      <c r="CU66" s="6"/>
      <c r="CV66" s="6"/>
      <c r="CX66" s="6"/>
      <c r="CY66" s="6"/>
      <c r="CZ66" s="6"/>
      <c r="DA66" s="6"/>
      <c r="DC66" s="6"/>
      <c r="DD66" s="6"/>
      <c r="DE66" s="6"/>
      <c r="DF66" s="6"/>
      <c r="DH66" s="6"/>
      <c r="DI66" s="6"/>
      <c r="DJ66" s="6"/>
      <c r="DK66" s="6"/>
      <c r="DM66" s="6"/>
      <c r="DN66" s="6"/>
      <c r="DO66" s="6"/>
      <c r="DP66" s="6"/>
      <c r="DR66" s="6"/>
      <c r="DS66" s="6"/>
      <c r="DT66" s="6"/>
      <c r="DU66" s="6"/>
      <c r="DW66" s="6"/>
      <c r="DX66" s="6"/>
      <c r="DY66" s="6"/>
      <c r="DZ66" s="6"/>
      <c r="EB66" s="6"/>
      <c r="EC66" s="6"/>
      <c r="ED66" s="6"/>
      <c r="EE66" s="6"/>
      <c r="EG66" s="6"/>
      <c r="EH66" s="6"/>
      <c r="EI66" s="6"/>
      <c r="EJ66" s="6"/>
      <c r="EL66" s="6"/>
      <c r="EM66" s="6"/>
      <c r="EN66" s="6"/>
      <c r="EO66" s="6"/>
      <c r="EQ66" s="6"/>
      <c r="ER66" s="6"/>
      <c r="ES66" s="6"/>
      <c r="ET66" s="6"/>
      <c r="EV66" s="6"/>
      <c r="EW66" s="6"/>
      <c r="EX66" s="6"/>
      <c r="EY66" s="6"/>
    </row>
    <row r="67" spans="2:155" ht="24.75" thickTop="1" thickBot="1">
      <c r="B67" s="6"/>
      <c r="C67" s="6"/>
      <c r="D67" s="6"/>
      <c r="E67" s="6"/>
      <c r="G67" s="12" t="s">
        <v>49</v>
      </c>
      <c r="H67" s="12">
        <f>+'Mes 12'!$BP$27</f>
        <v>27</v>
      </c>
      <c r="I67" s="14" t="s">
        <v>49</v>
      </c>
      <c r="J67" s="14">
        <f>+'Mes 12'!$BR$27</f>
        <v>28</v>
      </c>
      <c r="L67" s="6"/>
      <c r="M67" s="6"/>
      <c r="N67" s="6"/>
      <c r="O67" s="6"/>
      <c r="Q67" s="6"/>
      <c r="R67" s="6"/>
      <c r="S67" s="6"/>
      <c r="T67" s="6"/>
      <c r="V67" s="6"/>
      <c r="W67" s="6"/>
      <c r="X67" s="6"/>
      <c r="Y67" s="6"/>
      <c r="AA67" s="6"/>
      <c r="AB67" s="6"/>
      <c r="AC67" s="6"/>
      <c r="AD67" s="6"/>
      <c r="AF67" s="6"/>
      <c r="AG67" s="6"/>
      <c r="AH67" s="6"/>
      <c r="AI67" s="6"/>
      <c r="AK67" s="6"/>
      <c r="AL67" s="6"/>
      <c r="AM67" s="6"/>
      <c r="AN67" s="6"/>
      <c r="AP67" s="6"/>
      <c r="AQ67" s="6"/>
      <c r="AR67" s="6"/>
      <c r="AS67" s="6"/>
      <c r="AU67" s="6"/>
      <c r="AV67" s="6"/>
      <c r="AW67" s="6"/>
      <c r="AX67" s="6"/>
      <c r="AZ67" s="6"/>
      <c r="BA67" s="6"/>
      <c r="BB67" s="6"/>
      <c r="BC67" s="6"/>
      <c r="BE67" s="6"/>
      <c r="BF67" s="6"/>
      <c r="BG67" s="6"/>
      <c r="BH67" s="6"/>
      <c r="BJ67" s="6"/>
      <c r="BK67" s="6"/>
      <c r="BL67" s="6"/>
      <c r="BM67" s="6"/>
      <c r="BO67" s="6"/>
      <c r="BP67" s="6"/>
      <c r="BQ67" s="6"/>
      <c r="BR67" s="6"/>
      <c r="BT67" s="6"/>
      <c r="BU67" s="6"/>
      <c r="BV67" s="6"/>
      <c r="BW67" s="6"/>
      <c r="BY67" s="6"/>
      <c r="BZ67" s="6"/>
      <c r="CA67" s="6"/>
      <c r="CB67" s="6"/>
      <c r="CD67" s="6"/>
      <c r="CE67" s="6"/>
      <c r="CF67" s="6"/>
      <c r="CG67" s="6"/>
      <c r="CI67" s="6"/>
      <c r="CJ67" s="6"/>
      <c r="CK67" s="6"/>
      <c r="CL67" s="6"/>
      <c r="CN67" s="6"/>
      <c r="CO67" s="6"/>
      <c r="CP67" s="6"/>
      <c r="CQ67" s="6"/>
      <c r="CS67" s="6"/>
      <c r="CT67" s="6"/>
      <c r="CU67" s="6"/>
      <c r="CV67" s="6"/>
      <c r="CX67" s="6"/>
      <c r="CY67" s="6"/>
      <c r="CZ67" s="6"/>
      <c r="DA67" s="6"/>
      <c r="DC67" s="6"/>
      <c r="DD67" s="6"/>
      <c r="DE67" s="6"/>
      <c r="DF67" s="6"/>
      <c r="DH67" s="6"/>
      <c r="DI67" s="6"/>
      <c r="DJ67" s="6"/>
      <c r="DK67" s="6"/>
      <c r="DM67" s="6"/>
      <c r="DN67" s="6"/>
      <c r="DO67" s="6"/>
      <c r="DP67" s="6"/>
      <c r="DR67" s="6"/>
      <c r="DS67" s="6"/>
      <c r="DT67" s="6"/>
      <c r="DU67" s="6"/>
      <c r="DW67" s="6"/>
      <c r="DX67" s="6"/>
      <c r="DY67" s="6"/>
      <c r="DZ67" s="6"/>
      <c r="EB67" s="6"/>
      <c r="EC67" s="6"/>
      <c r="ED67" s="6"/>
      <c r="EE67" s="6"/>
      <c r="EG67" s="6"/>
      <c r="EH67" s="6"/>
      <c r="EI67" s="6"/>
      <c r="EJ67" s="6"/>
      <c r="EL67" s="6"/>
      <c r="EM67" s="6"/>
      <c r="EN67" s="6"/>
      <c r="EO67" s="6"/>
      <c r="EQ67" s="6"/>
      <c r="ER67" s="6"/>
      <c r="ES67" s="6"/>
      <c r="ET67" s="6"/>
      <c r="EV67" s="6"/>
      <c r="EW67" s="6"/>
      <c r="EX67" s="6"/>
      <c r="EY67" s="6"/>
    </row>
    <row r="68" spans="2:155" ht="24.75" thickTop="1" thickBot="1">
      <c r="B68" s="6"/>
      <c r="C68" s="6"/>
      <c r="D68" s="6"/>
      <c r="E68" s="6"/>
      <c r="G68" s="19" t="s">
        <v>50</v>
      </c>
      <c r="H68" s="19">
        <f>+'Mes 12'!$BU$27</f>
        <v>29</v>
      </c>
      <c r="I68" s="21" t="s">
        <v>50</v>
      </c>
      <c r="J68" s="21">
        <f>+'Mes 12'!$BW$27</f>
        <v>30</v>
      </c>
      <c r="L68" s="6"/>
      <c r="M68" s="6"/>
      <c r="N68" s="6"/>
      <c r="O68" s="6"/>
      <c r="Q68" s="6"/>
      <c r="R68" s="6"/>
      <c r="S68" s="6"/>
      <c r="T68" s="6"/>
      <c r="V68" s="6"/>
      <c r="W68" s="6"/>
      <c r="X68" s="6"/>
      <c r="Y68" s="6"/>
      <c r="AA68" s="6"/>
      <c r="AB68" s="6"/>
      <c r="AC68" s="6"/>
      <c r="AD68" s="6"/>
      <c r="AF68" s="6"/>
      <c r="AG68" s="6"/>
      <c r="AH68" s="6"/>
      <c r="AI68" s="6"/>
      <c r="AK68" s="6"/>
      <c r="AL68" s="6"/>
      <c r="AM68" s="6"/>
      <c r="AN68" s="6"/>
      <c r="AP68" s="6"/>
      <c r="AQ68" s="6"/>
      <c r="AR68" s="6"/>
      <c r="AS68" s="6"/>
      <c r="AU68" s="6"/>
      <c r="AV68" s="6"/>
      <c r="AW68" s="6"/>
      <c r="AX68" s="6"/>
      <c r="AZ68" s="6"/>
      <c r="BA68" s="6"/>
      <c r="BB68" s="6"/>
      <c r="BC68" s="6"/>
      <c r="BE68" s="6"/>
      <c r="BF68" s="6"/>
      <c r="BG68" s="6"/>
      <c r="BH68" s="6"/>
      <c r="BJ68" s="6"/>
      <c r="BK68" s="6"/>
      <c r="BL68" s="6"/>
      <c r="BM68" s="6"/>
      <c r="BO68" s="6"/>
      <c r="BP68" s="6"/>
      <c r="BQ68" s="6"/>
      <c r="BR68" s="6"/>
      <c r="BT68" s="6"/>
      <c r="BU68" s="6"/>
      <c r="BV68" s="6"/>
      <c r="BW68" s="6"/>
      <c r="BY68" s="6"/>
      <c r="BZ68" s="6"/>
      <c r="CA68" s="6"/>
      <c r="CB68" s="6"/>
      <c r="CD68" s="6"/>
      <c r="CE68" s="6"/>
      <c r="CF68" s="6"/>
      <c r="CG68" s="6"/>
      <c r="CI68" s="6"/>
      <c r="CJ68" s="6"/>
      <c r="CK68" s="6"/>
      <c r="CL68" s="6"/>
      <c r="CN68" s="6"/>
      <c r="CO68" s="6"/>
      <c r="CP68" s="6"/>
      <c r="CQ68" s="6"/>
      <c r="CS68" s="6"/>
      <c r="CT68" s="6"/>
      <c r="CU68" s="6"/>
      <c r="CV68" s="6"/>
      <c r="CX68" s="6"/>
      <c r="CY68" s="6"/>
      <c r="CZ68" s="6"/>
      <c r="DA68" s="6"/>
      <c r="DC68" s="6"/>
      <c r="DD68" s="6"/>
      <c r="DE68" s="6"/>
      <c r="DF68" s="6"/>
      <c r="DH68" s="6"/>
      <c r="DI68" s="6"/>
      <c r="DJ68" s="6"/>
      <c r="DK68" s="6"/>
      <c r="DM68" s="6"/>
      <c r="DN68" s="6"/>
      <c r="DO68" s="6"/>
      <c r="DP68" s="6"/>
      <c r="DR68" s="6"/>
      <c r="DS68" s="6"/>
      <c r="DT68" s="6"/>
      <c r="DU68" s="6"/>
      <c r="DW68" s="6"/>
      <c r="DX68" s="6"/>
      <c r="DY68" s="6"/>
      <c r="DZ68" s="6"/>
      <c r="EB68" s="6"/>
      <c r="EC68" s="6"/>
      <c r="ED68" s="6"/>
      <c r="EE68" s="6"/>
      <c r="EG68" s="6"/>
      <c r="EH68" s="6"/>
      <c r="EI68" s="6"/>
      <c r="EJ68" s="6"/>
      <c r="EL68" s="6"/>
      <c r="EM68" s="6"/>
      <c r="EN68" s="6"/>
      <c r="EO68" s="6"/>
      <c r="EQ68" s="6"/>
      <c r="ER68" s="6"/>
      <c r="ES68" s="6"/>
      <c r="ET68" s="6"/>
      <c r="EV68" s="6"/>
      <c r="EW68" s="6"/>
      <c r="EX68" s="6"/>
      <c r="EY68" s="6"/>
    </row>
    <row r="69" spans="2:155" ht="24.75" thickTop="1" thickBot="1">
      <c r="B69" s="6"/>
      <c r="C69" s="6"/>
      <c r="D69" s="6"/>
      <c r="E69" s="6"/>
      <c r="G69" s="12" t="s">
        <v>51</v>
      </c>
      <c r="H69" s="12">
        <f>+'Mes 12'!$BZ$27</f>
        <v>31</v>
      </c>
      <c r="I69" s="14" t="s">
        <v>51</v>
      </c>
      <c r="J69" s="14">
        <f>+'Mes 12'!$CB$27</f>
        <v>32</v>
      </c>
      <c r="L69" s="6"/>
      <c r="M69" s="6"/>
      <c r="N69" s="6"/>
      <c r="O69" s="6"/>
      <c r="Q69" s="6"/>
      <c r="R69" s="6"/>
      <c r="S69" s="6"/>
      <c r="T69" s="6"/>
      <c r="V69" s="6"/>
      <c r="W69" s="6"/>
      <c r="X69" s="6"/>
      <c r="Y69" s="6"/>
      <c r="AA69" s="6"/>
      <c r="AB69" s="6"/>
      <c r="AC69" s="6"/>
      <c r="AD69" s="6"/>
      <c r="AF69" s="6"/>
      <c r="AG69" s="6"/>
      <c r="AH69" s="6"/>
      <c r="AI69" s="6"/>
      <c r="AK69" s="6"/>
      <c r="AL69" s="6"/>
      <c r="AM69" s="6"/>
      <c r="AN69" s="6"/>
      <c r="AP69" s="6"/>
      <c r="AQ69" s="6"/>
      <c r="AR69" s="6"/>
      <c r="AS69" s="6"/>
      <c r="AU69" s="6"/>
      <c r="AV69" s="6"/>
      <c r="AW69" s="6"/>
      <c r="AX69" s="6"/>
      <c r="AZ69" s="6"/>
      <c r="BA69" s="6"/>
      <c r="BB69" s="6"/>
      <c r="BC69" s="6"/>
      <c r="BE69" s="6"/>
      <c r="BF69" s="6"/>
      <c r="BG69" s="6"/>
      <c r="BH69" s="6"/>
      <c r="BJ69" s="6"/>
      <c r="BK69" s="6"/>
      <c r="BL69" s="6"/>
      <c r="BM69" s="6"/>
      <c r="BO69" s="6"/>
      <c r="BP69" s="6"/>
      <c r="BQ69" s="6"/>
      <c r="BR69" s="6"/>
      <c r="BT69" s="6"/>
      <c r="BU69" s="6"/>
      <c r="BV69" s="6"/>
      <c r="BW69" s="6"/>
      <c r="BY69" s="6"/>
      <c r="BZ69" s="6"/>
      <c r="CA69" s="6"/>
      <c r="CB69" s="6"/>
      <c r="CD69" s="6"/>
      <c r="CE69" s="6"/>
      <c r="CF69" s="6"/>
      <c r="CG69" s="6"/>
      <c r="CI69" s="6"/>
      <c r="CJ69" s="6"/>
      <c r="CK69" s="6"/>
      <c r="CL69" s="6"/>
      <c r="CN69" s="6"/>
      <c r="CO69" s="6"/>
      <c r="CP69" s="6"/>
      <c r="CQ69" s="6"/>
      <c r="CS69" s="6"/>
      <c r="CT69" s="6"/>
      <c r="CU69" s="6"/>
      <c r="CV69" s="6"/>
      <c r="CX69" s="6"/>
      <c r="CY69" s="6"/>
      <c r="CZ69" s="6"/>
      <c r="DA69" s="6"/>
      <c r="DC69" s="6"/>
      <c r="DD69" s="6"/>
      <c r="DE69" s="6"/>
      <c r="DF69" s="6"/>
      <c r="DH69" s="6"/>
      <c r="DI69" s="6"/>
      <c r="DJ69" s="6"/>
      <c r="DK69" s="6"/>
      <c r="DM69" s="6"/>
      <c r="DN69" s="6"/>
      <c r="DO69" s="6"/>
      <c r="DP69" s="6"/>
      <c r="DR69" s="6"/>
      <c r="DS69" s="6"/>
      <c r="DT69" s="6"/>
      <c r="DU69" s="6"/>
      <c r="DW69" s="6"/>
      <c r="DX69" s="6"/>
      <c r="DY69" s="6"/>
      <c r="DZ69" s="6"/>
      <c r="EB69" s="6"/>
      <c r="EC69" s="6"/>
      <c r="ED69" s="6"/>
      <c r="EE69" s="6"/>
      <c r="EG69" s="6"/>
      <c r="EH69" s="6"/>
      <c r="EI69" s="6"/>
      <c r="EJ69" s="6"/>
      <c r="EL69" s="6"/>
      <c r="EM69" s="6"/>
      <c r="EN69" s="6"/>
      <c r="EO69" s="6"/>
      <c r="EQ69" s="6"/>
      <c r="ER69" s="6"/>
      <c r="ES69" s="6"/>
      <c r="ET69" s="6"/>
      <c r="EV69" s="6"/>
      <c r="EW69" s="6"/>
      <c r="EX69" s="6"/>
      <c r="EY69" s="6"/>
    </row>
    <row r="70" spans="2:155" ht="24.75" thickTop="1" thickBot="1">
      <c r="B70" s="6"/>
      <c r="C70" s="6"/>
      <c r="D70" s="6"/>
      <c r="E70" s="6"/>
      <c r="G70" s="19" t="s">
        <v>52</v>
      </c>
      <c r="H70" s="19">
        <f>+'Mes 12'!$CE$27</f>
        <v>33</v>
      </c>
      <c r="I70" s="21" t="s">
        <v>52</v>
      </c>
      <c r="J70" s="21">
        <f>+'Mes 12'!$CG$27</f>
        <v>34</v>
      </c>
      <c r="L70" s="6"/>
      <c r="M70" s="6"/>
      <c r="N70" s="6"/>
      <c r="O70" s="6"/>
      <c r="Q70" s="6"/>
      <c r="R70" s="6"/>
      <c r="S70" s="6"/>
      <c r="T70" s="6"/>
      <c r="V70" s="6"/>
      <c r="W70" s="6"/>
      <c r="X70" s="6"/>
      <c r="Y70" s="6"/>
      <c r="AA70" s="6"/>
      <c r="AB70" s="6"/>
      <c r="AC70" s="6"/>
      <c r="AD70" s="6"/>
      <c r="AF70" s="6"/>
      <c r="AG70" s="6"/>
      <c r="AH70" s="6"/>
      <c r="AI70" s="6"/>
      <c r="AK70" s="6"/>
      <c r="AL70" s="6"/>
      <c r="AM70" s="6"/>
      <c r="AN70" s="6"/>
      <c r="AP70" s="6"/>
      <c r="AQ70" s="6"/>
      <c r="AR70" s="6"/>
      <c r="AS70" s="6"/>
      <c r="AU70" s="6"/>
      <c r="AV70" s="6"/>
      <c r="AW70" s="6"/>
      <c r="AX70" s="6"/>
      <c r="AZ70" s="6"/>
      <c r="BA70" s="6"/>
      <c r="BB70" s="6"/>
      <c r="BC70" s="6"/>
      <c r="BE70" s="6"/>
      <c r="BF70" s="6"/>
      <c r="BG70" s="6"/>
      <c r="BH70" s="6"/>
      <c r="BJ70" s="6"/>
      <c r="BK70" s="6"/>
      <c r="BL70" s="6"/>
      <c r="BM70" s="6"/>
      <c r="BO70" s="6"/>
      <c r="BP70" s="6"/>
      <c r="BQ70" s="6"/>
      <c r="BR70" s="6"/>
      <c r="BT70" s="6"/>
      <c r="BU70" s="6"/>
      <c r="BV70" s="6"/>
      <c r="BW70" s="6"/>
      <c r="BY70" s="6"/>
      <c r="BZ70" s="6"/>
      <c r="CA70" s="6"/>
      <c r="CB70" s="6"/>
      <c r="CD70" s="6"/>
      <c r="CE70" s="6"/>
      <c r="CF70" s="6"/>
      <c r="CG70" s="6"/>
      <c r="CI70" s="6"/>
      <c r="CJ70" s="6"/>
      <c r="CK70" s="6"/>
      <c r="CL70" s="6"/>
      <c r="CN70" s="6"/>
      <c r="CO70" s="6"/>
      <c r="CP70" s="6"/>
      <c r="CQ70" s="6"/>
      <c r="CS70" s="6"/>
      <c r="CT70" s="6"/>
      <c r="CU70" s="6"/>
      <c r="CV70" s="6"/>
      <c r="CX70" s="6"/>
      <c r="CY70" s="6"/>
      <c r="CZ70" s="6"/>
      <c r="DA70" s="6"/>
      <c r="DC70" s="6"/>
      <c r="DD70" s="6"/>
      <c r="DE70" s="6"/>
      <c r="DF70" s="6"/>
      <c r="DH70" s="6"/>
      <c r="DI70" s="6"/>
      <c r="DJ70" s="6"/>
      <c r="DK70" s="6"/>
      <c r="DM70" s="6"/>
      <c r="DN70" s="6"/>
      <c r="DO70" s="6"/>
      <c r="DP70" s="6"/>
      <c r="DR70" s="6"/>
      <c r="DS70" s="6"/>
      <c r="DT70" s="6"/>
      <c r="DU70" s="6"/>
      <c r="DW70" s="6"/>
      <c r="DX70" s="6"/>
      <c r="DY70" s="6"/>
      <c r="DZ70" s="6"/>
      <c r="EB70" s="6"/>
      <c r="EC70" s="6"/>
      <c r="ED70" s="6"/>
      <c r="EE70" s="6"/>
      <c r="EG70" s="6"/>
      <c r="EH70" s="6"/>
      <c r="EI70" s="6"/>
      <c r="EJ70" s="6"/>
      <c r="EL70" s="6"/>
      <c r="EM70" s="6"/>
      <c r="EN70" s="6"/>
      <c r="EO70" s="6"/>
      <c r="EQ70" s="6"/>
      <c r="ER70" s="6"/>
      <c r="ES70" s="6"/>
      <c r="ET70" s="6"/>
      <c r="EV70" s="6"/>
      <c r="EW70" s="6"/>
      <c r="EX70" s="6"/>
      <c r="EY70" s="6"/>
    </row>
    <row r="71" spans="2:155" ht="24.75" thickTop="1" thickBot="1">
      <c r="B71" s="6"/>
      <c r="C71" s="6"/>
      <c r="D71" s="6"/>
      <c r="E71" s="6"/>
      <c r="G71" s="24" t="s">
        <v>53</v>
      </c>
      <c r="H71" s="24">
        <f>+'Mes 12'!$CJ$27</f>
        <v>35</v>
      </c>
      <c r="I71" s="14" t="s">
        <v>53</v>
      </c>
      <c r="J71" s="14">
        <f>+'Mes 12'!$CL$27</f>
        <v>36</v>
      </c>
      <c r="L71" s="6"/>
      <c r="M71" s="6"/>
      <c r="N71" s="6"/>
      <c r="O71" s="6"/>
      <c r="Q71" s="6"/>
      <c r="R71" s="6"/>
      <c r="S71" s="6"/>
      <c r="T71" s="6"/>
      <c r="V71" s="6"/>
      <c r="W71" s="6"/>
      <c r="X71" s="6"/>
      <c r="Y71" s="6"/>
      <c r="AA71" s="6"/>
      <c r="AB71" s="6"/>
      <c r="AC71" s="6"/>
      <c r="AD71" s="6"/>
      <c r="AF71" s="6"/>
      <c r="AG71" s="6"/>
      <c r="AH71" s="6"/>
      <c r="AI71" s="6"/>
      <c r="AK71" s="6"/>
      <c r="AL71" s="6"/>
      <c r="AM71" s="6"/>
      <c r="AN71" s="6"/>
      <c r="AP71" s="6"/>
      <c r="AQ71" s="6"/>
      <c r="AR71" s="6"/>
      <c r="AS71" s="6"/>
      <c r="AU71" s="6"/>
      <c r="AV71" s="6"/>
      <c r="AW71" s="6"/>
      <c r="AX71" s="6"/>
      <c r="AZ71" s="6"/>
      <c r="BA71" s="6"/>
      <c r="BB71" s="6"/>
      <c r="BC71" s="6"/>
      <c r="BE71" s="6"/>
      <c r="BF71" s="6"/>
      <c r="BG71" s="6"/>
      <c r="BH71" s="6"/>
      <c r="BJ71" s="6"/>
      <c r="BK71" s="6"/>
      <c r="BL71" s="6"/>
      <c r="BM71" s="6"/>
      <c r="BO71" s="6"/>
      <c r="BP71" s="6"/>
      <c r="BQ71" s="6"/>
      <c r="BR71" s="6"/>
      <c r="BT71" s="6"/>
      <c r="BU71" s="6"/>
      <c r="BV71" s="6"/>
      <c r="BW71" s="6"/>
      <c r="BY71" s="6"/>
      <c r="BZ71" s="6"/>
      <c r="CA71" s="6"/>
      <c r="CB71" s="6"/>
      <c r="CD71" s="6"/>
      <c r="CE71" s="6"/>
      <c r="CF71" s="6"/>
      <c r="CG71" s="6"/>
      <c r="CI71" s="6"/>
      <c r="CJ71" s="6"/>
      <c r="CK71" s="6"/>
      <c r="CL71" s="6"/>
      <c r="CN71" s="6"/>
      <c r="CO71" s="6"/>
      <c r="CP71" s="6"/>
      <c r="CQ71" s="6"/>
      <c r="CS71" s="6"/>
      <c r="CT71" s="6"/>
      <c r="CU71" s="6"/>
      <c r="CV71" s="6"/>
      <c r="CX71" s="6"/>
      <c r="CY71" s="6"/>
      <c r="CZ71" s="6"/>
      <c r="DA71" s="6"/>
      <c r="DC71" s="6"/>
      <c r="DD71" s="6"/>
      <c r="DE71" s="6"/>
      <c r="DF71" s="6"/>
      <c r="DH71" s="6"/>
      <c r="DI71" s="6"/>
      <c r="DJ71" s="6"/>
      <c r="DK71" s="6"/>
      <c r="DM71" s="6"/>
      <c r="DN71" s="6"/>
      <c r="DO71" s="6"/>
      <c r="DP71" s="6"/>
      <c r="DR71" s="6"/>
      <c r="DS71" s="6"/>
      <c r="DT71" s="6"/>
      <c r="DU71" s="6"/>
      <c r="DW71" s="6"/>
      <c r="DX71" s="6"/>
      <c r="DY71" s="6"/>
      <c r="DZ71" s="6"/>
      <c r="EB71" s="6"/>
      <c r="EC71" s="6"/>
      <c r="ED71" s="6"/>
      <c r="EE71" s="6"/>
      <c r="EG71" s="6"/>
      <c r="EH71" s="6"/>
      <c r="EI71" s="6"/>
      <c r="EJ71" s="6"/>
      <c r="EL71" s="6"/>
      <c r="EM71" s="6"/>
      <c r="EN71" s="6"/>
      <c r="EO71" s="6"/>
      <c r="EQ71" s="6"/>
      <c r="ER71" s="6"/>
      <c r="ES71" s="6"/>
      <c r="ET71" s="6"/>
      <c r="EV71" s="6"/>
      <c r="EW71" s="6"/>
      <c r="EX71" s="6"/>
      <c r="EY71" s="6"/>
    </row>
    <row r="72" spans="2:155" ht="24.75" thickTop="1" thickBot="1">
      <c r="B72" s="6"/>
      <c r="C72" s="6"/>
      <c r="D72" s="6"/>
      <c r="E72" s="6"/>
      <c r="G72" s="19" t="s">
        <v>54</v>
      </c>
      <c r="H72" s="19">
        <f>+'Mes 12'!$CO$27</f>
        <v>37</v>
      </c>
      <c r="I72" s="21" t="s">
        <v>54</v>
      </c>
      <c r="J72" s="21">
        <f>+'Mes 12'!$CQ$27</f>
        <v>38</v>
      </c>
      <c r="L72" s="6"/>
      <c r="M72" s="6"/>
      <c r="N72" s="6"/>
      <c r="O72" s="6"/>
      <c r="Q72" s="6"/>
      <c r="R72" s="6"/>
      <c r="S72" s="6"/>
      <c r="T72" s="6"/>
      <c r="V72" s="6"/>
      <c r="W72" s="6"/>
      <c r="X72" s="6"/>
      <c r="Y72" s="6"/>
      <c r="AA72" s="6"/>
      <c r="AB72" s="6"/>
      <c r="AC72" s="6"/>
      <c r="AD72" s="6"/>
      <c r="AF72" s="6"/>
      <c r="AG72" s="6"/>
      <c r="AH72" s="6"/>
      <c r="AI72" s="6"/>
      <c r="AK72" s="6"/>
      <c r="AL72" s="6"/>
      <c r="AM72" s="6"/>
      <c r="AN72" s="6"/>
      <c r="AP72" s="6"/>
      <c r="AQ72" s="6"/>
      <c r="AR72" s="6"/>
      <c r="AS72" s="6"/>
      <c r="AU72" s="6"/>
      <c r="AV72" s="6"/>
      <c r="AW72" s="6"/>
      <c r="AX72" s="6"/>
      <c r="AZ72" s="6"/>
      <c r="BA72" s="6"/>
      <c r="BB72" s="6"/>
      <c r="BC72" s="6"/>
      <c r="BE72" s="6"/>
      <c r="BF72" s="6"/>
      <c r="BG72" s="6"/>
      <c r="BH72" s="6"/>
      <c r="BJ72" s="6"/>
      <c r="BK72" s="6"/>
      <c r="BL72" s="6"/>
      <c r="BM72" s="6"/>
      <c r="BO72" s="6"/>
      <c r="BP72" s="6"/>
      <c r="BQ72" s="6"/>
      <c r="BR72" s="6"/>
      <c r="BT72" s="6"/>
      <c r="BU72" s="6"/>
      <c r="BV72" s="6"/>
      <c r="BW72" s="6"/>
      <c r="BY72" s="6"/>
      <c r="BZ72" s="6"/>
      <c r="CA72" s="6"/>
      <c r="CB72" s="6"/>
      <c r="CD72" s="6"/>
      <c r="CE72" s="6"/>
      <c r="CF72" s="6"/>
      <c r="CG72" s="6"/>
      <c r="CI72" s="6"/>
      <c r="CJ72" s="6"/>
      <c r="CK72" s="6"/>
      <c r="CL72" s="6"/>
      <c r="CN72" s="6"/>
      <c r="CO72" s="6"/>
      <c r="CP72" s="6"/>
      <c r="CQ72" s="6"/>
      <c r="CS72" s="6"/>
      <c r="CT72" s="6"/>
      <c r="CU72" s="6"/>
      <c r="CV72" s="6"/>
      <c r="CX72" s="6"/>
      <c r="CY72" s="6"/>
      <c r="CZ72" s="6"/>
      <c r="DA72" s="6"/>
      <c r="DC72" s="6"/>
      <c r="DD72" s="6"/>
      <c r="DE72" s="6"/>
      <c r="DF72" s="6"/>
      <c r="DH72" s="6"/>
      <c r="DI72" s="6"/>
      <c r="DJ72" s="6"/>
      <c r="DK72" s="6"/>
      <c r="DM72" s="6"/>
      <c r="DN72" s="6"/>
      <c r="DO72" s="6"/>
      <c r="DP72" s="6"/>
      <c r="DR72" s="6"/>
      <c r="DS72" s="6"/>
      <c r="DT72" s="6"/>
      <c r="DU72" s="6"/>
      <c r="DW72" s="6"/>
      <c r="DX72" s="6"/>
      <c r="DY72" s="6"/>
      <c r="DZ72" s="6"/>
      <c r="EB72" s="6"/>
      <c r="EC72" s="6"/>
      <c r="ED72" s="6"/>
      <c r="EE72" s="6"/>
      <c r="EG72" s="6"/>
      <c r="EH72" s="6"/>
      <c r="EI72" s="6"/>
      <c r="EJ72" s="6"/>
      <c r="EL72" s="6"/>
      <c r="EM72" s="6"/>
      <c r="EN72" s="6"/>
      <c r="EO72" s="6"/>
      <c r="EQ72" s="6"/>
      <c r="ER72" s="6"/>
      <c r="ES72" s="6"/>
      <c r="ET72" s="6"/>
      <c r="EV72" s="6"/>
      <c r="EW72" s="6"/>
      <c r="EX72" s="6"/>
      <c r="EY72" s="6"/>
    </row>
    <row r="73" spans="2:155" ht="24.75" thickTop="1" thickBot="1">
      <c r="B73" s="6"/>
      <c r="C73" s="6"/>
      <c r="D73" s="6"/>
      <c r="E73" s="6"/>
      <c r="G73" s="12" t="s">
        <v>55</v>
      </c>
      <c r="H73" s="12">
        <f>+'Mes 12'!$CT$27</f>
        <v>39</v>
      </c>
      <c r="I73" s="14" t="s">
        <v>55</v>
      </c>
      <c r="J73" s="14">
        <f>+'Mes 12'!$CV$27</f>
        <v>40</v>
      </c>
      <c r="L73" s="6"/>
      <c r="M73" s="6"/>
      <c r="N73" s="6"/>
      <c r="O73" s="6"/>
      <c r="Q73" s="6"/>
      <c r="R73" s="6"/>
      <c r="S73" s="6"/>
      <c r="T73" s="6"/>
      <c r="V73" s="6"/>
      <c r="W73" s="6"/>
      <c r="X73" s="6"/>
      <c r="Y73" s="6"/>
      <c r="AA73" s="6"/>
      <c r="AB73" s="6"/>
      <c r="AC73" s="6"/>
      <c r="AD73" s="6"/>
      <c r="AF73" s="6"/>
      <c r="AG73" s="6"/>
      <c r="AH73" s="6"/>
      <c r="AI73" s="6"/>
      <c r="AK73" s="6"/>
      <c r="AL73" s="6"/>
      <c r="AM73" s="6"/>
      <c r="AN73" s="6"/>
      <c r="AP73" s="6"/>
      <c r="AQ73" s="6"/>
      <c r="AR73" s="6"/>
      <c r="AS73" s="6"/>
      <c r="AU73" s="6"/>
      <c r="AV73" s="6"/>
      <c r="AW73" s="6"/>
      <c r="AX73" s="6"/>
      <c r="AZ73" s="6"/>
      <c r="BA73" s="6"/>
      <c r="BB73" s="6"/>
      <c r="BC73" s="6"/>
      <c r="BE73" s="6"/>
      <c r="BF73" s="6"/>
      <c r="BG73" s="6"/>
      <c r="BH73" s="6"/>
      <c r="BJ73" s="6"/>
      <c r="BK73" s="6"/>
      <c r="BL73" s="6"/>
      <c r="BM73" s="6"/>
      <c r="BO73" s="6"/>
      <c r="BP73" s="6"/>
      <c r="BQ73" s="6"/>
      <c r="BR73" s="6"/>
      <c r="BT73" s="6"/>
      <c r="BU73" s="6"/>
      <c r="BV73" s="6"/>
      <c r="BW73" s="6"/>
      <c r="BY73" s="6"/>
      <c r="BZ73" s="6"/>
      <c r="CA73" s="6"/>
      <c r="CB73" s="6"/>
      <c r="CD73" s="6"/>
      <c r="CE73" s="6"/>
      <c r="CF73" s="6"/>
      <c r="CG73" s="6"/>
      <c r="CI73" s="6"/>
      <c r="CJ73" s="6"/>
      <c r="CK73" s="6"/>
      <c r="CL73" s="6"/>
      <c r="CN73" s="6"/>
      <c r="CO73" s="6"/>
      <c r="CP73" s="6"/>
      <c r="CQ73" s="6"/>
      <c r="CS73" s="6"/>
      <c r="CT73" s="6"/>
      <c r="CU73" s="6"/>
      <c r="CV73" s="6"/>
      <c r="CX73" s="6"/>
      <c r="CY73" s="6"/>
      <c r="CZ73" s="6"/>
      <c r="DA73" s="6"/>
      <c r="DC73" s="6"/>
      <c r="DD73" s="6"/>
      <c r="DE73" s="6"/>
      <c r="DF73" s="6"/>
      <c r="DH73" s="6"/>
      <c r="DI73" s="6"/>
      <c r="DJ73" s="6"/>
      <c r="DK73" s="6"/>
      <c r="DM73" s="6"/>
      <c r="DN73" s="6"/>
      <c r="DO73" s="6"/>
      <c r="DP73" s="6"/>
      <c r="DR73" s="6"/>
      <c r="DS73" s="6"/>
      <c r="DT73" s="6"/>
      <c r="DU73" s="6"/>
      <c r="DW73" s="6"/>
      <c r="DX73" s="6"/>
      <c r="DY73" s="6"/>
      <c r="DZ73" s="6"/>
      <c r="EB73" s="6"/>
      <c r="EC73" s="6"/>
      <c r="ED73" s="6"/>
      <c r="EE73" s="6"/>
      <c r="EG73" s="6"/>
      <c r="EH73" s="6"/>
      <c r="EI73" s="6"/>
      <c r="EJ73" s="6"/>
      <c r="EL73" s="6"/>
      <c r="EM73" s="6"/>
      <c r="EN73" s="6"/>
      <c r="EO73" s="6"/>
      <c r="EQ73" s="6"/>
      <c r="ER73" s="6"/>
      <c r="ES73" s="6"/>
      <c r="ET73" s="6"/>
      <c r="EV73" s="6"/>
      <c r="EW73" s="6"/>
      <c r="EX73" s="6"/>
      <c r="EY73" s="6"/>
    </row>
    <row r="74" spans="2:155" ht="24.75" thickTop="1" thickBot="1">
      <c r="B74" s="6"/>
      <c r="C74" s="6"/>
      <c r="D74" s="6"/>
      <c r="E74" s="6"/>
      <c r="G74" s="19" t="s">
        <v>56</v>
      </c>
      <c r="H74" s="19">
        <f>+'Mes 12'!$CY$27</f>
        <v>41</v>
      </c>
      <c r="I74" s="21" t="s">
        <v>56</v>
      </c>
      <c r="J74" s="21">
        <f>+'Mes 12'!$DA$27</f>
        <v>42</v>
      </c>
      <c r="L74" s="6"/>
      <c r="M74" s="6"/>
      <c r="N74" s="6"/>
      <c r="O74" s="6"/>
      <c r="Q74" s="6"/>
      <c r="R74" s="6"/>
      <c r="S74" s="6"/>
      <c r="T74" s="6"/>
      <c r="V74" s="6"/>
      <c r="W74" s="6"/>
      <c r="X74" s="6"/>
      <c r="Y74" s="6"/>
      <c r="AA74" s="6"/>
      <c r="AB74" s="6"/>
      <c r="AC74" s="6"/>
      <c r="AD74" s="6"/>
      <c r="AF74" s="6"/>
      <c r="AG74" s="6"/>
      <c r="AH74" s="6"/>
      <c r="AI74" s="6"/>
      <c r="AK74" s="6"/>
      <c r="AL74" s="6"/>
      <c r="AM74" s="6"/>
      <c r="AN74" s="6"/>
      <c r="AP74" s="6"/>
      <c r="AQ74" s="6"/>
      <c r="AR74" s="6"/>
      <c r="AS74" s="6"/>
      <c r="AU74" s="6"/>
      <c r="AV74" s="6"/>
      <c r="AW74" s="6"/>
      <c r="AX74" s="6"/>
      <c r="AZ74" s="6"/>
      <c r="BA74" s="6"/>
      <c r="BB74" s="6"/>
      <c r="BC74" s="6"/>
      <c r="BE74" s="6"/>
      <c r="BF74" s="6"/>
      <c r="BG74" s="6"/>
      <c r="BH74" s="6"/>
      <c r="BJ74" s="6"/>
      <c r="BK74" s="6"/>
      <c r="BL74" s="6"/>
      <c r="BM74" s="6"/>
      <c r="BO74" s="6"/>
      <c r="BP74" s="6"/>
      <c r="BQ74" s="6"/>
      <c r="BR74" s="6"/>
      <c r="BT74" s="6"/>
      <c r="BU74" s="6"/>
      <c r="BV74" s="6"/>
      <c r="BW74" s="6"/>
      <c r="BY74" s="6"/>
      <c r="BZ74" s="6"/>
      <c r="CA74" s="6"/>
      <c r="CB74" s="6"/>
      <c r="CD74" s="6"/>
      <c r="CE74" s="6"/>
      <c r="CF74" s="6"/>
      <c r="CG74" s="6"/>
      <c r="CI74" s="6"/>
      <c r="CJ74" s="6"/>
      <c r="CK74" s="6"/>
      <c r="CL74" s="6"/>
      <c r="CN74" s="6"/>
      <c r="CO74" s="6"/>
      <c r="CP74" s="6"/>
      <c r="CQ74" s="6"/>
      <c r="CS74" s="6"/>
      <c r="CT74" s="6"/>
      <c r="CU74" s="6"/>
      <c r="CV74" s="6"/>
      <c r="CX74" s="6"/>
      <c r="CY74" s="6"/>
      <c r="CZ74" s="6"/>
      <c r="DA74" s="6"/>
      <c r="DC74" s="6"/>
      <c r="DD74" s="6"/>
      <c r="DE74" s="6"/>
      <c r="DF74" s="6"/>
      <c r="DH74" s="6"/>
      <c r="DI74" s="6"/>
      <c r="DJ74" s="6"/>
      <c r="DK74" s="6"/>
      <c r="DM74" s="6"/>
      <c r="DN74" s="6"/>
      <c r="DO74" s="6"/>
      <c r="DP74" s="6"/>
      <c r="DR74" s="6"/>
      <c r="DS74" s="6"/>
      <c r="DT74" s="6"/>
      <c r="DU74" s="6"/>
      <c r="DW74" s="6"/>
      <c r="DX74" s="6"/>
      <c r="DY74" s="6"/>
      <c r="DZ74" s="6"/>
      <c r="EB74" s="6"/>
      <c r="EC74" s="6"/>
      <c r="ED74" s="6"/>
      <c r="EE74" s="6"/>
      <c r="EG74" s="6"/>
      <c r="EH74" s="6"/>
      <c r="EI74" s="6"/>
      <c r="EJ74" s="6"/>
      <c r="EL74" s="6"/>
      <c r="EM74" s="6"/>
      <c r="EN74" s="6"/>
      <c r="EO74" s="6"/>
      <c r="EQ74" s="6"/>
      <c r="ER74" s="6"/>
      <c r="ES74" s="6"/>
      <c r="ET74" s="6"/>
      <c r="EV74" s="6"/>
      <c r="EW74" s="6"/>
      <c r="EX74" s="6"/>
      <c r="EY74" s="6"/>
    </row>
    <row r="75" spans="2:155" ht="24.75" thickTop="1" thickBot="1">
      <c r="B75" s="6"/>
      <c r="C75" s="6"/>
      <c r="D75" s="6"/>
      <c r="E75" s="6"/>
      <c r="G75" s="12" t="s">
        <v>57</v>
      </c>
      <c r="H75" s="12">
        <f>+'Mes 12'!$DD$27</f>
        <v>43</v>
      </c>
      <c r="I75" s="14" t="s">
        <v>57</v>
      </c>
      <c r="J75" s="14">
        <f>+'Mes 12'!$DF$27</f>
        <v>44</v>
      </c>
      <c r="L75" s="6"/>
      <c r="M75" s="6"/>
      <c r="N75" s="6"/>
      <c r="O75" s="6"/>
      <c r="Q75" s="6"/>
      <c r="R75" s="6"/>
      <c r="S75" s="6"/>
      <c r="T75" s="6"/>
      <c r="V75" s="6"/>
      <c r="W75" s="6"/>
      <c r="X75" s="6"/>
      <c r="Y75" s="6"/>
      <c r="AA75" s="6"/>
      <c r="AB75" s="6"/>
      <c r="AC75" s="6"/>
      <c r="AD75" s="6"/>
      <c r="AF75" s="6"/>
      <c r="AG75" s="6"/>
      <c r="AH75" s="6"/>
      <c r="AI75" s="6"/>
      <c r="AK75" s="6"/>
      <c r="AL75" s="6"/>
      <c r="AM75" s="6"/>
      <c r="AN75" s="6"/>
      <c r="AP75" s="6"/>
      <c r="AQ75" s="6"/>
      <c r="AR75" s="6"/>
      <c r="AS75" s="6"/>
      <c r="AU75" s="6"/>
      <c r="AV75" s="6"/>
      <c r="AW75" s="6"/>
      <c r="AX75" s="6"/>
      <c r="AZ75" s="6"/>
      <c r="BA75" s="6"/>
      <c r="BB75" s="6"/>
      <c r="BC75" s="6"/>
      <c r="BE75" s="6"/>
      <c r="BF75" s="6"/>
      <c r="BG75" s="6"/>
      <c r="BH75" s="6"/>
      <c r="BJ75" s="6"/>
      <c r="BK75" s="6"/>
      <c r="BL75" s="6"/>
      <c r="BM75" s="6"/>
      <c r="BO75" s="6"/>
      <c r="BP75" s="6"/>
      <c r="BQ75" s="6"/>
      <c r="BR75" s="6"/>
      <c r="BT75" s="6"/>
      <c r="BU75" s="6"/>
      <c r="BV75" s="6"/>
      <c r="BW75" s="6"/>
      <c r="BY75" s="6"/>
      <c r="BZ75" s="6"/>
      <c r="CA75" s="6"/>
      <c r="CB75" s="6"/>
      <c r="CD75" s="6"/>
      <c r="CE75" s="6"/>
      <c r="CF75" s="6"/>
      <c r="CG75" s="6"/>
      <c r="CI75" s="6"/>
      <c r="CJ75" s="6"/>
      <c r="CK75" s="6"/>
      <c r="CL75" s="6"/>
      <c r="CN75" s="6"/>
      <c r="CO75" s="6"/>
      <c r="CP75" s="6"/>
      <c r="CQ75" s="6"/>
      <c r="CS75" s="6"/>
      <c r="CT75" s="6"/>
      <c r="CU75" s="6"/>
      <c r="CV75" s="6"/>
      <c r="CX75" s="6"/>
      <c r="CY75" s="6"/>
      <c r="CZ75" s="6"/>
      <c r="DA75" s="6"/>
      <c r="DC75" s="6"/>
      <c r="DD75" s="6"/>
      <c r="DE75" s="6"/>
      <c r="DF75" s="6"/>
      <c r="DH75" s="6"/>
      <c r="DI75" s="6"/>
      <c r="DJ75" s="6"/>
      <c r="DK75" s="6"/>
      <c r="DM75" s="6"/>
      <c r="DN75" s="6"/>
      <c r="DO75" s="6"/>
      <c r="DP75" s="6"/>
      <c r="DR75" s="6"/>
      <c r="DS75" s="6"/>
      <c r="DT75" s="6"/>
      <c r="DU75" s="6"/>
      <c r="DW75" s="6"/>
      <c r="DX75" s="6"/>
      <c r="DY75" s="6"/>
      <c r="DZ75" s="6"/>
      <c r="EB75" s="6"/>
      <c r="EC75" s="6"/>
      <c r="ED75" s="6"/>
      <c r="EE75" s="6"/>
      <c r="EG75" s="6"/>
      <c r="EH75" s="6"/>
      <c r="EI75" s="6"/>
      <c r="EJ75" s="6"/>
      <c r="EL75" s="6"/>
      <c r="EM75" s="6"/>
      <c r="EN75" s="6"/>
      <c r="EO75" s="6"/>
      <c r="EQ75" s="6"/>
      <c r="ER75" s="6"/>
      <c r="ES75" s="6"/>
      <c r="ET75" s="6"/>
      <c r="EV75" s="6"/>
      <c r="EW75" s="6"/>
      <c r="EX75" s="6"/>
      <c r="EY75" s="6"/>
    </row>
    <row r="76" spans="2:155" ht="24.75" thickTop="1" thickBot="1">
      <c r="B76" s="6"/>
      <c r="C76" s="6"/>
      <c r="D76" s="6"/>
      <c r="E76" s="6"/>
      <c r="G76" s="19" t="s">
        <v>58</v>
      </c>
      <c r="H76" s="19">
        <f>+'Mes 12'!$DI$27</f>
        <v>45</v>
      </c>
      <c r="I76" s="21" t="s">
        <v>58</v>
      </c>
      <c r="J76" s="21">
        <f>+'Mes 12'!$DK$27</f>
        <v>46</v>
      </c>
      <c r="L76" s="6"/>
      <c r="M76" s="6"/>
      <c r="N76" s="6"/>
      <c r="O76" s="6"/>
      <c r="Q76" s="6"/>
      <c r="R76" s="6"/>
      <c r="S76" s="6"/>
      <c r="T76" s="6"/>
      <c r="V76" s="6"/>
      <c r="W76" s="6"/>
      <c r="X76" s="6"/>
      <c r="Y76" s="6"/>
      <c r="AA76" s="6"/>
      <c r="AB76" s="6"/>
      <c r="AC76" s="6"/>
      <c r="AD76" s="6"/>
      <c r="AF76" s="6"/>
      <c r="AG76" s="6"/>
      <c r="AH76" s="6"/>
      <c r="AI76" s="6"/>
      <c r="AK76" s="6"/>
      <c r="AL76" s="6"/>
      <c r="AM76" s="6"/>
      <c r="AN76" s="6"/>
      <c r="AP76" s="6"/>
      <c r="AQ76" s="6"/>
      <c r="AR76" s="6"/>
      <c r="AS76" s="6"/>
      <c r="AU76" s="6"/>
      <c r="AV76" s="6"/>
      <c r="AW76" s="6"/>
      <c r="AX76" s="6"/>
      <c r="AZ76" s="6"/>
      <c r="BA76" s="6"/>
      <c r="BB76" s="6"/>
      <c r="BC76" s="6"/>
      <c r="BE76" s="6"/>
      <c r="BF76" s="6"/>
      <c r="BG76" s="6"/>
      <c r="BH76" s="6"/>
      <c r="BJ76" s="6"/>
      <c r="BK76" s="6"/>
      <c r="BL76" s="6"/>
      <c r="BM76" s="6"/>
      <c r="BO76" s="6"/>
      <c r="BP76" s="6"/>
      <c r="BQ76" s="6"/>
      <c r="BR76" s="6"/>
      <c r="BT76" s="6"/>
      <c r="BU76" s="6"/>
      <c r="BV76" s="6"/>
      <c r="BW76" s="6"/>
      <c r="BY76" s="6"/>
      <c r="BZ76" s="6"/>
      <c r="CA76" s="6"/>
      <c r="CB76" s="6"/>
      <c r="CD76" s="6"/>
      <c r="CE76" s="6"/>
      <c r="CF76" s="6"/>
      <c r="CG76" s="6"/>
      <c r="CI76" s="6"/>
      <c r="CJ76" s="6"/>
      <c r="CK76" s="6"/>
      <c r="CL76" s="6"/>
      <c r="CN76" s="6"/>
      <c r="CO76" s="6"/>
      <c r="CP76" s="6"/>
      <c r="CQ76" s="6"/>
      <c r="CS76" s="6"/>
      <c r="CT76" s="6"/>
      <c r="CU76" s="6"/>
      <c r="CV76" s="6"/>
      <c r="CX76" s="6"/>
      <c r="CY76" s="6"/>
      <c r="CZ76" s="6"/>
      <c r="DA76" s="6"/>
      <c r="DC76" s="6"/>
      <c r="DD76" s="6"/>
      <c r="DE76" s="6"/>
      <c r="DF76" s="6"/>
      <c r="DH76" s="6"/>
      <c r="DI76" s="6"/>
      <c r="DJ76" s="6"/>
      <c r="DK76" s="6"/>
      <c r="DM76" s="6"/>
      <c r="DN76" s="6"/>
      <c r="DO76" s="6"/>
      <c r="DP76" s="6"/>
      <c r="DR76" s="6"/>
      <c r="DS76" s="6"/>
      <c r="DT76" s="6"/>
      <c r="DU76" s="6"/>
      <c r="DW76" s="6"/>
      <c r="DX76" s="6"/>
      <c r="DY76" s="6"/>
      <c r="DZ76" s="6"/>
      <c r="EB76" s="6"/>
      <c r="EC76" s="6"/>
      <c r="ED76" s="6"/>
      <c r="EE76" s="6"/>
      <c r="EG76" s="6"/>
      <c r="EH76" s="6"/>
      <c r="EI76" s="6"/>
      <c r="EJ76" s="6"/>
      <c r="EL76" s="6"/>
      <c r="EM76" s="6"/>
      <c r="EN76" s="6"/>
      <c r="EO76" s="6"/>
      <c r="EQ76" s="6"/>
      <c r="ER76" s="6"/>
      <c r="ES76" s="6"/>
      <c r="ET76" s="6"/>
      <c r="EV76" s="6"/>
      <c r="EW76" s="6"/>
      <c r="EX76" s="6"/>
      <c r="EY76" s="6"/>
    </row>
    <row r="77" spans="2:155" ht="24.75" thickTop="1" thickBot="1">
      <c r="B77" s="6"/>
      <c r="C77" s="6"/>
      <c r="D77" s="6"/>
      <c r="E77" s="6"/>
      <c r="G77" s="12" t="s">
        <v>59</v>
      </c>
      <c r="H77" s="12">
        <f>+'Mes 12'!$DN$27</f>
        <v>47</v>
      </c>
      <c r="I77" s="14" t="s">
        <v>59</v>
      </c>
      <c r="J77" s="14">
        <f>+'Mes 12'!$DP$27</f>
        <v>48</v>
      </c>
      <c r="L77" s="6"/>
      <c r="M77" s="6"/>
      <c r="N77" s="6"/>
      <c r="O77" s="6"/>
      <c r="Q77" s="6"/>
      <c r="R77" s="6"/>
      <c r="S77" s="6"/>
      <c r="T77" s="6"/>
      <c r="V77" s="6"/>
      <c r="W77" s="6"/>
      <c r="X77" s="6"/>
      <c r="Y77" s="6"/>
      <c r="AA77" s="6"/>
      <c r="AB77" s="6"/>
      <c r="AC77" s="6"/>
      <c r="AD77" s="6"/>
      <c r="AF77" s="6"/>
      <c r="AG77" s="6"/>
      <c r="AH77" s="6"/>
      <c r="AI77" s="6"/>
      <c r="AK77" s="6"/>
      <c r="AL77" s="6"/>
      <c r="AM77" s="6"/>
      <c r="AN77" s="6"/>
      <c r="AP77" s="6"/>
      <c r="AQ77" s="6"/>
      <c r="AR77" s="6"/>
      <c r="AS77" s="6"/>
      <c r="AU77" s="6"/>
      <c r="AV77" s="6"/>
      <c r="AW77" s="6"/>
      <c r="AX77" s="6"/>
      <c r="AZ77" s="6"/>
      <c r="BA77" s="6"/>
      <c r="BB77" s="6"/>
      <c r="BC77" s="6"/>
      <c r="BE77" s="6"/>
      <c r="BF77" s="6"/>
      <c r="BG77" s="6"/>
      <c r="BH77" s="6"/>
      <c r="BJ77" s="6"/>
      <c r="BK77" s="6"/>
      <c r="BL77" s="6"/>
      <c r="BM77" s="6"/>
      <c r="BO77" s="6"/>
      <c r="BP77" s="6"/>
      <c r="BQ77" s="6"/>
      <c r="BR77" s="6"/>
      <c r="BT77" s="6"/>
      <c r="BU77" s="6"/>
      <c r="BV77" s="6"/>
      <c r="BW77" s="6"/>
      <c r="BY77" s="6"/>
      <c r="BZ77" s="6"/>
      <c r="CA77" s="6"/>
      <c r="CB77" s="6"/>
      <c r="CD77" s="6"/>
      <c r="CE77" s="6"/>
      <c r="CF77" s="6"/>
      <c r="CG77" s="6"/>
      <c r="CI77" s="6"/>
      <c r="CJ77" s="6"/>
      <c r="CK77" s="6"/>
      <c r="CL77" s="6"/>
      <c r="CN77" s="6"/>
      <c r="CO77" s="6"/>
      <c r="CP77" s="6"/>
      <c r="CQ77" s="6"/>
      <c r="CS77" s="6"/>
      <c r="CT77" s="6"/>
      <c r="CU77" s="6"/>
      <c r="CV77" s="6"/>
      <c r="CX77" s="6"/>
      <c r="CY77" s="6"/>
      <c r="CZ77" s="6"/>
      <c r="DA77" s="6"/>
      <c r="DC77" s="6"/>
      <c r="DD77" s="6"/>
      <c r="DE77" s="6"/>
      <c r="DF77" s="6"/>
      <c r="DH77" s="6"/>
      <c r="DI77" s="6"/>
      <c r="DJ77" s="6"/>
      <c r="DK77" s="6"/>
      <c r="DM77" s="6"/>
      <c r="DN77" s="6"/>
      <c r="DO77" s="6"/>
      <c r="DP77" s="6"/>
      <c r="DR77" s="6"/>
      <c r="DS77" s="6"/>
      <c r="DT77" s="6"/>
      <c r="DU77" s="6"/>
      <c r="DW77" s="6"/>
      <c r="DX77" s="6"/>
      <c r="DY77" s="6"/>
      <c r="DZ77" s="6"/>
      <c r="EB77" s="6"/>
      <c r="EC77" s="6"/>
      <c r="ED77" s="6"/>
      <c r="EE77" s="6"/>
      <c r="EG77" s="6"/>
      <c r="EH77" s="6"/>
      <c r="EI77" s="6"/>
      <c r="EJ77" s="6"/>
      <c r="EL77" s="6"/>
      <c r="EM77" s="6"/>
      <c r="EN77" s="6"/>
      <c r="EO77" s="6"/>
      <c r="EQ77" s="6"/>
      <c r="ER77" s="6"/>
      <c r="ES77" s="6"/>
      <c r="ET77" s="6"/>
      <c r="EV77" s="6"/>
      <c r="EW77" s="6"/>
      <c r="EX77" s="6"/>
      <c r="EY77" s="6"/>
    </row>
    <row r="78" spans="2:155" ht="24.75" thickTop="1" thickBot="1">
      <c r="B78" s="6"/>
      <c r="C78" s="6"/>
      <c r="D78" s="6"/>
      <c r="E78" s="6"/>
      <c r="G78" s="19" t="s">
        <v>60</v>
      </c>
      <c r="H78" s="19">
        <f>+'Mes 12'!$DS$27</f>
        <v>49</v>
      </c>
      <c r="I78" s="21" t="s">
        <v>60</v>
      </c>
      <c r="J78" s="21">
        <f>+'Mes 12'!$DU$27</f>
        <v>50</v>
      </c>
      <c r="L78" s="6"/>
      <c r="M78" s="6"/>
      <c r="N78" s="6"/>
      <c r="O78" s="6"/>
      <c r="Q78" s="6"/>
      <c r="R78" s="6"/>
      <c r="S78" s="6"/>
      <c r="T78" s="6"/>
      <c r="V78" s="6"/>
      <c r="W78" s="6"/>
      <c r="X78" s="6"/>
      <c r="Y78" s="6"/>
      <c r="AA78" s="6"/>
      <c r="AB78" s="6"/>
      <c r="AC78" s="6"/>
      <c r="AD78" s="6"/>
      <c r="AF78" s="6"/>
      <c r="AG78" s="6"/>
      <c r="AH78" s="6"/>
      <c r="AI78" s="6"/>
      <c r="AK78" s="6"/>
      <c r="AL78" s="6"/>
      <c r="AM78" s="6"/>
      <c r="AN78" s="6"/>
      <c r="AP78" s="6"/>
      <c r="AQ78" s="6"/>
      <c r="AR78" s="6"/>
      <c r="AS78" s="6"/>
      <c r="AU78" s="6"/>
      <c r="AV78" s="6"/>
      <c r="AW78" s="6"/>
      <c r="AX78" s="6"/>
      <c r="AZ78" s="6"/>
      <c r="BA78" s="6"/>
      <c r="BB78" s="6"/>
      <c r="BC78" s="6"/>
      <c r="BE78" s="6"/>
      <c r="BF78" s="6"/>
      <c r="BG78" s="6"/>
      <c r="BH78" s="6"/>
      <c r="BJ78" s="6"/>
      <c r="BK78" s="6"/>
      <c r="BL78" s="6"/>
      <c r="BM78" s="6"/>
      <c r="BO78" s="6"/>
      <c r="BP78" s="6"/>
      <c r="BQ78" s="6"/>
      <c r="BR78" s="6"/>
      <c r="BT78" s="6"/>
      <c r="BU78" s="6"/>
      <c r="BV78" s="6"/>
      <c r="BW78" s="6"/>
      <c r="BY78" s="6"/>
      <c r="BZ78" s="6"/>
      <c r="CA78" s="6"/>
      <c r="CB78" s="6"/>
      <c r="CD78" s="6"/>
      <c r="CE78" s="6"/>
      <c r="CF78" s="6"/>
      <c r="CG78" s="6"/>
      <c r="CI78" s="6"/>
      <c r="CJ78" s="6"/>
      <c r="CK78" s="6"/>
      <c r="CL78" s="6"/>
      <c r="CN78" s="6"/>
      <c r="CO78" s="6"/>
      <c r="CP78" s="6"/>
      <c r="CQ78" s="6"/>
      <c r="CS78" s="6"/>
      <c r="CT78" s="6"/>
      <c r="CU78" s="6"/>
      <c r="CV78" s="6"/>
      <c r="CX78" s="6"/>
      <c r="CY78" s="6"/>
      <c r="CZ78" s="6"/>
      <c r="DA78" s="6"/>
      <c r="DC78" s="6"/>
      <c r="DD78" s="6"/>
      <c r="DE78" s="6"/>
      <c r="DF78" s="6"/>
      <c r="DH78" s="6"/>
      <c r="DI78" s="6"/>
      <c r="DJ78" s="6"/>
      <c r="DK78" s="6"/>
      <c r="DM78" s="6"/>
      <c r="DN78" s="6"/>
      <c r="DO78" s="6"/>
      <c r="DP78" s="6"/>
      <c r="DR78" s="6"/>
      <c r="DS78" s="6"/>
      <c r="DT78" s="6"/>
      <c r="DU78" s="6"/>
      <c r="DW78" s="6"/>
      <c r="DX78" s="6"/>
      <c r="DY78" s="6"/>
      <c r="DZ78" s="6"/>
      <c r="EB78" s="6"/>
      <c r="EC78" s="6"/>
      <c r="ED78" s="6"/>
      <c r="EE78" s="6"/>
      <c r="EG78" s="6"/>
      <c r="EH78" s="6"/>
      <c r="EI78" s="6"/>
      <c r="EJ78" s="6"/>
      <c r="EL78" s="6"/>
      <c r="EM78" s="6"/>
      <c r="EN78" s="6"/>
      <c r="EO78" s="6"/>
      <c r="EQ78" s="6"/>
      <c r="ER78" s="6"/>
      <c r="ES78" s="6"/>
      <c r="ET78" s="6"/>
      <c r="EV78" s="6"/>
      <c r="EW78" s="6"/>
      <c r="EX78" s="6"/>
      <c r="EY78" s="6"/>
    </row>
    <row r="79" spans="2:155" ht="24.75" thickTop="1" thickBot="1">
      <c r="B79" s="6"/>
      <c r="C79" s="6"/>
      <c r="D79" s="6"/>
      <c r="E79" s="6"/>
      <c r="G79" s="12" t="s">
        <v>61</v>
      </c>
      <c r="H79" s="12">
        <f>+'Mes 12'!$DX$27</f>
        <v>51</v>
      </c>
      <c r="I79" s="14" t="s">
        <v>61</v>
      </c>
      <c r="J79" s="14">
        <f>+'Mes 12'!$DZ$27</f>
        <v>52</v>
      </c>
      <c r="L79" s="6"/>
      <c r="M79" s="6"/>
      <c r="N79" s="6"/>
      <c r="O79" s="6"/>
      <c r="Q79" s="6"/>
      <c r="R79" s="6"/>
      <c r="S79" s="6"/>
      <c r="T79" s="6"/>
      <c r="V79" s="6"/>
      <c r="W79" s="6"/>
      <c r="X79" s="6"/>
      <c r="Y79" s="6"/>
      <c r="AA79" s="6"/>
      <c r="AB79" s="6"/>
      <c r="AC79" s="6"/>
      <c r="AD79" s="6"/>
      <c r="AF79" s="6"/>
      <c r="AG79" s="6"/>
      <c r="AH79" s="6"/>
      <c r="AI79" s="6"/>
      <c r="AK79" s="6"/>
      <c r="AL79" s="6"/>
      <c r="AM79" s="6"/>
      <c r="AN79" s="6"/>
      <c r="AP79" s="6"/>
      <c r="AQ79" s="6"/>
      <c r="AR79" s="6"/>
      <c r="AS79" s="6"/>
      <c r="AU79" s="6"/>
      <c r="AV79" s="6"/>
      <c r="AW79" s="6"/>
      <c r="AX79" s="6"/>
      <c r="AZ79" s="6"/>
      <c r="BA79" s="6"/>
      <c r="BB79" s="6"/>
      <c r="BC79" s="6"/>
      <c r="BE79" s="6"/>
      <c r="BF79" s="6"/>
      <c r="BG79" s="6"/>
      <c r="BH79" s="6"/>
      <c r="BJ79" s="6"/>
      <c r="BK79" s="6"/>
      <c r="BL79" s="6"/>
      <c r="BM79" s="6"/>
      <c r="BO79" s="6"/>
      <c r="BP79" s="6"/>
      <c r="BQ79" s="6"/>
      <c r="BR79" s="6"/>
      <c r="BT79" s="6"/>
      <c r="BU79" s="6"/>
      <c r="BV79" s="6"/>
      <c r="BW79" s="6"/>
      <c r="BY79" s="6"/>
      <c r="BZ79" s="6"/>
      <c r="CA79" s="6"/>
      <c r="CB79" s="6"/>
      <c r="CD79" s="6"/>
      <c r="CE79" s="6"/>
      <c r="CF79" s="6"/>
      <c r="CG79" s="6"/>
      <c r="CI79" s="6"/>
      <c r="CJ79" s="6"/>
      <c r="CK79" s="6"/>
      <c r="CL79" s="6"/>
      <c r="CN79" s="6"/>
      <c r="CO79" s="6"/>
      <c r="CP79" s="6"/>
      <c r="CQ79" s="6"/>
      <c r="CS79" s="6"/>
      <c r="CT79" s="6"/>
      <c r="CU79" s="6"/>
      <c r="CV79" s="6"/>
      <c r="CX79" s="6"/>
      <c r="CY79" s="6"/>
      <c r="CZ79" s="6"/>
      <c r="DA79" s="6"/>
      <c r="DC79" s="6"/>
      <c r="DD79" s="6"/>
      <c r="DE79" s="6"/>
      <c r="DF79" s="6"/>
      <c r="DH79" s="6"/>
      <c r="DI79" s="6"/>
      <c r="DJ79" s="6"/>
      <c r="DK79" s="6"/>
      <c r="DM79" s="6"/>
      <c r="DN79" s="6"/>
      <c r="DO79" s="6"/>
      <c r="DP79" s="6"/>
      <c r="DR79" s="6"/>
      <c r="DS79" s="6"/>
      <c r="DT79" s="6"/>
      <c r="DU79" s="6"/>
      <c r="DW79" s="6"/>
      <c r="DX79" s="6"/>
      <c r="DY79" s="6"/>
      <c r="DZ79" s="6"/>
      <c r="EB79" s="6"/>
      <c r="EC79" s="6"/>
      <c r="ED79" s="6"/>
      <c r="EE79" s="6"/>
      <c r="EG79" s="6"/>
      <c r="EH79" s="6"/>
      <c r="EI79" s="6"/>
      <c r="EJ79" s="6"/>
      <c r="EL79" s="6"/>
      <c r="EM79" s="6"/>
      <c r="EN79" s="6"/>
      <c r="EO79" s="6"/>
      <c r="EQ79" s="6"/>
      <c r="ER79" s="6"/>
      <c r="ES79" s="6"/>
      <c r="ET79" s="6"/>
      <c r="EV79" s="6"/>
      <c r="EW79" s="6"/>
      <c r="EX79" s="6"/>
      <c r="EY79" s="6"/>
    </row>
    <row r="80" spans="2:155" ht="24.75" thickTop="1" thickBot="1">
      <c r="B80" s="6"/>
      <c r="C80" s="6"/>
      <c r="D80" s="6"/>
      <c r="E80" s="6"/>
      <c r="G80" s="19" t="s">
        <v>62</v>
      </c>
      <c r="H80" s="19">
        <f>+'Mes 12'!$EC$27</f>
        <v>53</v>
      </c>
      <c r="I80" s="21" t="s">
        <v>62</v>
      </c>
      <c r="J80" s="21">
        <f>+'Mes 12'!$EE$27</f>
        <v>54</v>
      </c>
      <c r="L80" s="6"/>
      <c r="M80" s="6"/>
      <c r="N80" s="6"/>
      <c r="O80" s="6"/>
      <c r="Q80" s="6"/>
      <c r="R80" s="6"/>
      <c r="S80" s="6"/>
      <c r="T80" s="6"/>
      <c r="V80" s="6"/>
      <c r="W80" s="6"/>
      <c r="X80" s="6"/>
      <c r="Y80" s="6"/>
      <c r="AA80" s="6"/>
      <c r="AB80" s="6"/>
      <c r="AC80" s="6"/>
      <c r="AD80" s="6"/>
      <c r="AF80" s="6"/>
      <c r="AG80" s="6"/>
      <c r="AH80" s="6"/>
      <c r="AI80" s="6"/>
      <c r="AK80" s="6"/>
      <c r="AL80" s="6"/>
      <c r="AM80" s="6"/>
      <c r="AN80" s="6"/>
      <c r="AP80" s="6"/>
      <c r="AQ80" s="6"/>
      <c r="AR80" s="6"/>
      <c r="AS80" s="6"/>
      <c r="AU80" s="6"/>
      <c r="AV80" s="6"/>
      <c r="AW80" s="6"/>
      <c r="AX80" s="6"/>
      <c r="AZ80" s="6"/>
      <c r="BA80" s="6"/>
      <c r="BB80" s="6"/>
      <c r="BC80" s="6"/>
      <c r="BE80" s="6"/>
      <c r="BF80" s="6"/>
      <c r="BG80" s="6"/>
      <c r="BH80" s="6"/>
      <c r="BJ80" s="6"/>
      <c r="BK80" s="6"/>
      <c r="BL80" s="6"/>
      <c r="BM80" s="6"/>
      <c r="BO80" s="6"/>
      <c r="BP80" s="6"/>
      <c r="BQ80" s="6"/>
      <c r="BR80" s="6"/>
      <c r="BT80" s="6"/>
      <c r="BU80" s="6"/>
      <c r="BV80" s="6"/>
      <c r="BW80" s="6"/>
      <c r="BY80" s="6"/>
      <c r="BZ80" s="6"/>
      <c r="CA80" s="6"/>
      <c r="CB80" s="6"/>
      <c r="CD80" s="6"/>
      <c r="CE80" s="6"/>
      <c r="CF80" s="6"/>
      <c r="CG80" s="6"/>
      <c r="CI80" s="6"/>
      <c r="CJ80" s="6"/>
      <c r="CK80" s="6"/>
      <c r="CL80" s="6"/>
      <c r="CN80" s="6"/>
      <c r="CO80" s="6"/>
      <c r="CP80" s="6"/>
      <c r="CQ80" s="6"/>
      <c r="CS80" s="6"/>
      <c r="CT80" s="6"/>
      <c r="CU80" s="6"/>
      <c r="CV80" s="6"/>
      <c r="CX80" s="6"/>
      <c r="CY80" s="6"/>
      <c r="CZ80" s="6"/>
      <c r="DA80" s="6"/>
      <c r="DC80" s="6"/>
      <c r="DD80" s="6"/>
      <c r="DE80" s="6"/>
      <c r="DF80" s="6"/>
      <c r="DH80" s="6"/>
      <c r="DI80" s="6"/>
      <c r="DJ80" s="6"/>
      <c r="DK80" s="6"/>
      <c r="DM80" s="6"/>
      <c r="DN80" s="6"/>
      <c r="DO80" s="6"/>
      <c r="DP80" s="6"/>
      <c r="DR80" s="6"/>
      <c r="DS80" s="6"/>
      <c r="DT80" s="6"/>
      <c r="DU80" s="6"/>
      <c r="DW80" s="6"/>
      <c r="DX80" s="6"/>
      <c r="DY80" s="6"/>
      <c r="DZ80" s="6"/>
      <c r="EB80" s="6"/>
      <c r="EC80" s="6"/>
      <c r="ED80" s="6"/>
      <c r="EE80" s="6"/>
      <c r="EG80" s="6"/>
      <c r="EH80" s="6"/>
      <c r="EI80" s="6"/>
      <c r="EJ80" s="6"/>
      <c r="EL80" s="6"/>
      <c r="EM80" s="6"/>
      <c r="EN80" s="6"/>
      <c r="EO80" s="6"/>
      <c r="EQ80" s="6"/>
      <c r="ER80" s="6"/>
      <c r="ES80" s="6"/>
      <c r="ET80" s="6"/>
      <c r="EV80" s="6"/>
      <c r="EW80" s="6"/>
      <c r="EX80" s="6"/>
      <c r="EY80" s="6"/>
    </row>
    <row r="81" spans="2:155" ht="24.75" thickTop="1" thickBot="1">
      <c r="B81" s="6"/>
      <c r="C81" s="6"/>
      <c r="D81" s="6"/>
      <c r="E81" s="6"/>
      <c r="G81" s="12" t="s">
        <v>63</v>
      </c>
      <c r="H81" s="12">
        <f>+'Mes 12'!$EH$27</f>
        <v>55</v>
      </c>
      <c r="I81" s="14" t="s">
        <v>63</v>
      </c>
      <c r="J81" s="14">
        <f>+'Mes 12'!$EJ$27</f>
        <v>56</v>
      </c>
      <c r="L81" s="6"/>
      <c r="M81" s="6"/>
      <c r="N81" s="6"/>
      <c r="O81" s="6"/>
      <c r="Q81" s="6"/>
      <c r="R81" s="6"/>
      <c r="S81" s="6"/>
      <c r="T81" s="6"/>
      <c r="V81" s="6"/>
      <c r="W81" s="6"/>
      <c r="X81" s="6"/>
      <c r="Y81" s="6"/>
      <c r="AA81" s="6"/>
      <c r="AB81" s="6"/>
      <c r="AC81" s="6"/>
      <c r="AD81" s="6"/>
      <c r="AF81" s="6"/>
      <c r="AG81" s="6"/>
      <c r="AH81" s="6"/>
      <c r="AI81" s="6"/>
      <c r="AK81" s="6"/>
      <c r="AL81" s="6"/>
      <c r="AM81" s="6"/>
      <c r="AN81" s="6"/>
      <c r="AP81" s="6"/>
      <c r="AQ81" s="6"/>
      <c r="AR81" s="6"/>
      <c r="AS81" s="6"/>
      <c r="AU81" s="6"/>
      <c r="AV81" s="6"/>
      <c r="AW81" s="6"/>
      <c r="AX81" s="6"/>
      <c r="AZ81" s="6"/>
      <c r="BA81" s="6"/>
      <c r="BB81" s="6"/>
      <c r="BC81" s="6"/>
      <c r="BE81" s="6"/>
      <c r="BF81" s="6"/>
      <c r="BG81" s="6"/>
      <c r="BH81" s="6"/>
      <c r="BJ81" s="6"/>
      <c r="BK81" s="6"/>
      <c r="BL81" s="6"/>
      <c r="BM81" s="6"/>
      <c r="BO81" s="6"/>
      <c r="BP81" s="6"/>
      <c r="BQ81" s="6"/>
      <c r="BR81" s="6"/>
      <c r="BT81" s="6"/>
      <c r="BU81" s="6"/>
      <c r="BV81" s="6"/>
      <c r="BW81" s="6"/>
      <c r="BY81" s="6"/>
      <c r="BZ81" s="6"/>
      <c r="CA81" s="6"/>
      <c r="CB81" s="6"/>
      <c r="CD81" s="6"/>
      <c r="CE81" s="6"/>
      <c r="CF81" s="6"/>
      <c r="CG81" s="6"/>
      <c r="CI81" s="6"/>
      <c r="CJ81" s="6"/>
      <c r="CK81" s="6"/>
      <c r="CL81" s="6"/>
      <c r="CN81" s="6"/>
      <c r="CO81" s="6"/>
      <c r="CP81" s="6"/>
      <c r="CQ81" s="6"/>
      <c r="CS81" s="6"/>
      <c r="CT81" s="6"/>
      <c r="CU81" s="6"/>
      <c r="CV81" s="6"/>
      <c r="CX81" s="6"/>
      <c r="CY81" s="6"/>
      <c r="CZ81" s="6"/>
      <c r="DA81" s="6"/>
      <c r="DC81" s="6"/>
      <c r="DD81" s="6"/>
      <c r="DE81" s="6"/>
      <c r="DF81" s="6"/>
      <c r="DH81" s="6"/>
      <c r="DI81" s="6"/>
      <c r="DJ81" s="6"/>
      <c r="DK81" s="6"/>
      <c r="DM81" s="6"/>
      <c r="DN81" s="6"/>
      <c r="DO81" s="6"/>
      <c r="DP81" s="6"/>
      <c r="DR81" s="6"/>
      <c r="DS81" s="6"/>
      <c r="DT81" s="6"/>
      <c r="DU81" s="6"/>
      <c r="DW81" s="6"/>
      <c r="DX81" s="6"/>
      <c r="DY81" s="6"/>
      <c r="DZ81" s="6"/>
      <c r="EB81" s="6"/>
      <c r="EC81" s="6"/>
      <c r="ED81" s="6"/>
      <c r="EE81" s="6"/>
      <c r="EG81" s="6"/>
      <c r="EH81" s="6"/>
      <c r="EI81" s="6"/>
      <c r="EJ81" s="6"/>
      <c r="EL81" s="6"/>
      <c r="EM81" s="6"/>
      <c r="EN81" s="6"/>
      <c r="EO81" s="6"/>
      <c r="EQ81" s="6"/>
      <c r="ER81" s="6"/>
      <c r="ES81" s="6"/>
      <c r="ET81" s="6"/>
      <c r="EV81" s="6"/>
      <c r="EW81" s="6"/>
      <c r="EX81" s="6"/>
      <c r="EY81" s="6"/>
    </row>
    <row r="82" spans="2:155" ht="24.75" thickTop="1" thickBot="1">
      <c r="B82" s="6"/>
      <c r="C82" s="6"/>
      <c r="D82" s="6"/>
      <c r="E82" s="6"/>
      <c r="G82" s="19" t="s">
        <v>64</v>
      </c>
      <c r="H82" s="19">
        <f>+'Mes 12'!$EM$27</f>
        <v>57</v>
      </c>
      <c r="I82" s="21" t="s">
        <v>64</v>
      </c>
      <c r="J82" s="21">
        <f>+'Mes 12'!$EO$27</f>
        <v>58</v>
      </c>
      <c r="L82" s="6"/>
      <c r="M82" s="6"/>
      <c r="N82" s="6"/>
      <c r="O82" s="6"/>
      <c r="Q82" s="6"/>
      <c r="R82" s="6"/>
      <c r="S82" s="6"/>
      <c r="T82" s="6"/>
      <c r="V82" s="6"/>
      <c r="W82" s="6"/>
      <c r="X82" s="6"/>
      <c r="Y82" s="6"/>
      <c r="AA82" s="6"/>
      <c r="AB82" s="6"/>
      <c r="AC82" s="6"/>
      <c r="AD82" s="6"/>
      <c r="AF82" s="6"/>
      <c r="AG82" s="6"/>
      <c r="AH82" s="6"/>
      <c r="AI82" s="6"/>
      <c r="AK82" s="6"/>
      <c r="AL82" s="6"/>
      <c r="AM82" s="6"/>
      <c r="AN82" s="6"/>
      <c r="AP82" s="6"/>
      <c r="AQ82" s="6"/>
      <c r="AR82" s="6"/>
      <c r="AS82" s="6"/>
      <c r="AU82" s="6"/>
      <c r="AV82" s="6"/>
      <c r="AW82" s="6"/>
      <c r="AX82" s="6"/>
      <c r="AZ82" s="6"/>
      <c r="BA82" s="6"/>
      <c r="BB82" s="6"/>
      <c r="BC82" s="6"/>
      <c r="BE82" s="6"/>
      <c r="BF82" s="6"/>
      <c r="BG82" s="6"/>
      <c r="BH82" s="6"/>
      <c r="BJ82" s="6"/>
      <c r="BK82" s="6"/>
      <c r="BL82" s="6"/>
      <c r="BM82" s="6"/>
      <c r="BO82" s="6"/>
      <c r="BP82" s="6"/>
      <c r="BQ82" s="6"/>
      <c r="BR82" s="6"/>
      <c r="BT82" s="6"/>
      <c r="BU82" s="6"/>
      <c r="BV82" s="6"/>
      <c r="BW82" s="6"/>
      <c r="BY82" s="6"/>
      <c r="BZ82" s="6"/>
      <c r="CA82" s="6"/>
      <c r="CB82" s="6"/>
      <c r="CD82" s="6"/>
      <c r="CE82" s="6"/>
      <c r="CF82" s="6"/>
      <c r="CG82" s="6"/>
      <c r="CI82" s="6"/>
      <c r="CJ82" s="6"/>
      <c r="CK82" s="6"/>
      <c r="CL82" s="6"/>
      <c r="CN82" s="6"/>
      <c r="CO82" s="6"/>
      <c r="CP82" s="6"/>
      <c r="CQ82" s="6"/>
      <c r="CS82" s="6"/>
      <c r="CT82" s="6"/>
      <c r="CU82" s="6"/>
      <c r="CV82" s="6"/>
      <c r="CX82" s="6"/>
      <c r="CY82" s="6"/>
      <c r="CZ82" s="6"/>
      <c r="DA82" s="6"/>
      <c r="DC82" s="6"/>
      <c r="DD82" s="6"/>
      <c r="DE82" s="6"/>
      <c r="DF82" s="6"/>
      <c r="DH82" s="6"/>
      <c r="DI82" s="6"/>
      <c r="DJ82" s="6"/>
      <c r="DK82" s="6"/>
      <c r="DM82" s="6"/>
      <c r="DN82" s="6"/>
      <c r="DO82" s="6"/>
      <c r="DP82" s="6"/>
      <c r="DR82" s="6"/>
      <c r="DS82" s="6"/>
      <c r="DT82" s="6"/>
      <c r="DU82" s="6"/>
      <c r="DW82" s="6"/>
      <c r="DX82" s="6"/>
      <c r="DY82" s="6"/>
      <c r="DZ82" s="6"/>
      <c r="EB82" s="6"/>
      <c r="EC82" s="6"/>
      <c r="ED82" s="6"/>
      <c r="EE82" s="6"/>
      <c r="EG82" s="6"/>
      <c r="EH82" s="6"/>
      <c r="EI82" s="6"/>
      <c r="EJ82" s="6"/>
      <c r="EL82" s="6"/>
      <c r="EM82" s="6"/>
      <c r="EN82" s="6"/>
      <c r="EO82" s="6"/>
      <c r="EQ82" s="6"/>
      <c r="ER82" s="6"/>
      <c r="ES82" s="6"/>
      <c r="ET82" s="6"/>
      <c r="EV82" s="6"/>
      <c r="EW82" s="6"/>
      <c r="EX82" s="6"/>
      <c r="EY82" s="6"/>
    </row>
    <row r="83" spans="2:155" ht="24.75" thickTop="1" thickBot="1">
      <c r="B83" s="6"/>
      <c r="C83" s="6"/>
      <c r="D83" s="6"/>
      <c r="E83" s="6"/>
      <c r="G83" s="12" t="s">
        <v>65</v>
      </c>
      <c r="H83" s="12">
        <f>+'Mes 12'!$ER$27</f>
        <v>59</v>
      </c>
      <c r="I83" s="14" t="s">
        <v>65</v>
      </c>
      <c r="J83" s="14">
        <f>+'Mes 12'!$ET$27</f>
        <v>60</v>
      </c>
      <c r="L83" s="6"/>
      <c r="M83" s="6"/>
      <c r="N83" s="6"/>
      <c r="O83" s="6"/>
      <c r="Q83" s="6"/>
      <c r="R83" s="6"/>
      <c r="S83" s="6"/>
      <c r="T83" s="6"/>
      <c r="V83" s="6"/>
      <c r="W83" s="6"/>
      <c r="X83" s="6"/>
      <c r="Y83" s="6"/>
      <c r="AA83" s="6"/>
      <c r="AB83" s="6"/>
      <c r="AC83" s="6"/>
      <c r="AD83" s="6"/>
      <c r="AF83" s="6"/>
      <c r="AG83" s="6"/>
      <c r="AH83" s="6"/>
      <c r="AI83" s="6"/>
      <c r="AK83" s="6"/>
      <c r="AL83" s="6"/>
      <c r="AM83" s="6"/>
      <c r="AN83" s="6"/>
      <c r="AP83" s="6"/>
      <c r="AQ83" s="6"/>
      <c r="AR83" s="6"/>
      <c r="AS83" s="6"/>
      <c r="AU83" s="6"/>
      <c r="AV83" s="6"/>
      <c r="AW83" s="6"/>
      <c r="AX83" s="6"/>
      <c r="AZ83" s="6"/>
      <c r="BA83" s="6"/>
      <c r="BB83" s="6"/>
      <c r="BC83" s="6"/>
      <c r="BE83" s="6"/>
      <c r="BF83" s="6"/>
      <c r="BG83" s="6"/>
      <c r="BH83" s="6"/>
      <c r="BJ83" s="6"/>
      <c r="BK83" s="6"/>
      <c r="BL83" s="6"/>
      <c r="BM83" s="6"/>
      <c r="BO83" s="6"/>
      <c r="BP83" s="6"/>
      <c r="BQ83" s="6"/>
      <c r="BR83" s="6"/>
      <c r="BT83" s="6"/>
      <c r="BU83" s="6"/>
      <c r="BV83" s="6"/>
      <c r="BW83" s="6"/>
      <c r="BY83" s="6"/>
      <c r="BZ83" s="6"/>
      <c r="CA83" s="6"/>
      <c r="CB83" s="6"/>
      <c r="CD83" s="6"/>
      <c r="CE83" s="6"/>
      <c r="CF83" s="6"/>
      <c r="CG83" s="6"/>
      <c r="CI83" s="6"/>
      <c r="CJ83" s="6"/>
      <c r="CK83" s="6"/>
      <c r="CL83" s="6"/>
      <c r="CN83" s="6"/>
      <c r="CO83" s="6"/>
      <c r="CP83" s="6"/>
      <c r="CQ83" s="6"/>
      <c r="CS83" s="6"/>
      <c r="CT83" s="6"/>
      <c r="CU83" s="6"/>
      <c r="CV83" s="6"/>
      <c r="CX83" s="6"/>
      <c r="CY83" s="6"/>
      <c r="CZ83" s="6"/>
      <c r="DA83" s="6"/>
      <c r="DC83" s="6"/>
      <c r="DD83" s="6"/>
      <c r="DE83" s="6"/>
      <c r="DF83" s="6"/>
      <c r="DH83" s="6"/>
      <c r="DI83" s="6"/>
      <c r="DJ83" s="6"/>
      <c r="DK83" s="6"/>
      <c r="DM83" s="6"/>
      <c r="DN83" s="6"/>
      <c r="DO83" s="6"/>
      <c r="DP83" s="6"/>
      <c r="DR83" s="6"/>
      <c r="DS83" s="6"/>
      <c r="DT83" s="6"/>
      <c r="DU83" s="6"/>
      <c r="DW83" s="6"/>
      <c r="DX83" s="6"/>
      <c r="DY83" s="6"/>
      <c r="DZ83" s="6"/>
      <c r="EB83" s="6"/>
      <c r="EC83" s="6"/>
      <c r="ED83" s="6"/>
      <c r="EE83" s="6"/>
      <c r="EG83" s="6"/>
      <c r="EH83" s="6"/>
      <c r="EI83" s="6"/>
      <c r="EJ83" s="6"/>
      <c r="EL83" s="6"/>
      <c r="EM83" s="6"/>
      <c r="EN83" s="6"/>
      <c r="EO83" s="6"/>
      <c r="EQ83" s="6"/>
      <c r="ER83" s="6"/>
      <c r="ES83" s="6"/>
      <c r="ET83" s="6"/>
      <c r="EV83" s="6"/>
      <c r="EW83" s="6"/>
      <c r="EX83" s="6"/>
      <c r="EY83" s="6"/>
    </row>
    <row r="84" spans="2:155" ht="24.75" thickTop="1" thickBot="1">
      <c r="B84" s="6"/>
      <c r="C84" s="6"/>
      <c r="D84" s="6"/>
      <c r="E84" s="6"/>
      <c r="G84" s="19" t="s">
        <v>66</v>
      </c>
      <c r="H84" s="19">
        <f>+'Mes 12'!$EW$27</f>
        <v>61</v>
      </c>
      <c r="I84" s="21" t="s">
        <v>66</v>
      </c>
      <c r="J84" s="21">
        <f>+'Mes 12'!$EY$27</f>
        <v>62</v>
      </c>
      <c r="L84" s="6"/>
      <c r="M84" s="6"/>
      <c r="N84" s="6"/>
      <c r="O84" s="6"/>
      <c r="Q84" s="6"/>
      <c r="R84" s="6"/>
      <c r="S84" s="6"/>
      <c r="T84" s="6"/>
      <c r="V84" s="6"/>
      <c r="W84" s="6"/>
      <c r="X84" s="6"/>
      <c r="Y84" s="6"/>
      <c r="AA84" s="6"/>
      <c r="AB84" s="6"/>
      <c r="AC84" s="6"/>
      <c r="AD84" s="6"/>
      <c r="AF84" s="6"/>
      <c r="AG84" s="6"/>
      <c r="AH84" s="6"/>
      <c r="AI84" s="6"/>
      <c r="AK84" s="6"/>
      <c r="AL84" s="6"/>
      <c r="AM84" s="6"/>
      <c r="AN84" s="6"/>
      <c r="AP84" s="6"/>
      <c r="AQ84" s="6"/>
      <c r="AR84" s="6"/>
      <c r="AS84" s="6"/>
      <c r="AU84" s="6"/>
      <c r="AV84" s="6"/>
      <c r="AW84" s="6"/>
      <c r="AX84" s="6"/>
      <c r="AZ84" s="6"/>
      <c r="BA84" s="6"/>
      <c r="BB84" s="6"/>
      <c r="BC84" s="6"/>
      <c r="BE84" s="6"/>
      <c r="BF84" s="6"/>
      <c r="BG84" s="6"/>
      <c r="BH84" s="6"/>
      <c r="BJ84" s="6"/>
      <c r="BK84" s="6"/>
      <c r="BL84" s="6"/>
      <c r="BM84" s="6"/>
      <c r="BO84" s="6"/>
      <c r="BP84" s="6"/>
      <c r="BQ84" s="6"/>
      <c r="BR84" s="6"/>
      <c r="BT84" s="6"/>
      <c r="BU84" s="6"/>
      <c r="BV84" s="6"/>
      <c r="BW84" s="6"/>
      <c r="BY84" s="6"/>
      <c r="BZ84" s="6"/>
      <c r="CA84" s="6"/>
      <c r="CB84" s="6"/>
      <c r="CD84" s="6"/>
      <c r="CE84" s="6"/>
      <c r="CF84" s="6"/>
      <c r="CG84" s="6"/>
      <c r="CI84" s="6"/>
      <c r="CJ84" s="6"/>
      <c r="CK84" s="6"/>
      <c r="CL84" s="6"/>
      <c r="CN84" s="6"/>
      <c r="CO84" s="6"/>
      <c r="CP84" s="6"/>
      <c r="CQ84" s="6"/>
      <c r="CS84" s="6"/>
      <c r="CT84" s="6"/>
      <c r="CU84" s="6"/>
      <c r="CV84" s="6"/>
      <c r="CX84" s="6"/>
      <c r="CY84" s="6"/>
      <c r="CZ84" s="6"/>
      <c r="DA84" s="6"/>
      <c r="DC84" s="6"/>
      <c r="DD84" s="6"/>
      <c r="DE84" s="6"/>
      <c r="DF84" s="6"/>
      <c r="DH84" s="6"/>
      <c r="DI84" s="6"/>
      <c r="DJ84" s="6"/>
      <c r="DK84" s="6"/>
      <c r="DM84" s="6"/>
      <c r="DN84" s="6"/>
      <c r="DO84" s="6"/>
      <c r="DP84" s="6"/>
      <c r="DR84" s="6"/>
      <c r="DS84" s="6"/>
      <c r="DT84" s="6"/>
      <c r="DU84" s="6"/>
      <c r="DW84" s="6"/>
      <c r="DX84" s="6"/>
      <c r="DY84" s="6"/>
      <c r="DZ84" s="6"/>
      <c r="EB84" s="6"/>
      <c r="EC84" s="6"/>
      <c r="ED84" s="6"/>
      <c r="EE84" s="6"/>
      <c r="EG84" s="6"/>
      <c r="EH84" s="6"/>
      <c r="EI84" s="6"/>
      <c r="EJ84" s="6"/>
      <c r="EL84" s="6"/>
      <c r="EM84" s="6"/>
      <c r="EN84" s="6"/>
      <c r="EO84" s="6"/>
      <c r="EQ84" s="6"/>
      <c r="ER84" s="6"/>
      <c r="ES84" s="6"/>
      <c r="ET84" s="6"/>
      <c r="EV84" s="6"/>
      <c r="EW84" s="6"/>
      <c r="EX84" s="6"/>
      <c r="EY84" s="6"/>
    </row>
    <row r="85" spans="2:155" ht="24" thickTop="1">
      <c r="B85" s="6"/>
      <c r="C85" s="6"/>
      <c r="D85" s="6"/>
      <c r="E85" s="6"/>
      <c r="G85" s="47" t="s">
        <v>67</v>
      </c>
      <c r="H85" s="49">
        <f>SUM(H54:H84)</f>
        <v>3436</v>
      </c>
      <c r="I85" s="48" t="s">
        <v>67</v>
      </c>
      <c r="J85" s="50">
        <f>SUM(J54:J84)</f>
        <v>3962</v>
      </c>
      <c r="L85" s="6"/>
      <c r="M85" s="6"/>
      <c r="N85" s="6"/>
      <c r="O85" s="6"/>
      <c r="Q85" s="6"/>
      <c r="R85" s="6"/>
      <c r="S85" s="6"/>
      <c r="T85" s="6"/>
      <c r="V85" s="6"/>
      <c r="W85" s="6"/>
      <c r="X85" s="6"/>
      <c r="Y85" s="6"/>
      <c r="AA85" s="6"/>
      <c r="AB85" s="6"/>
      <c r="AC85" s="6"/>
      <c r="AD85" s="6"/>
      <c r="AF85" s="6"/>
      <c r="AG85" s="6"/>
      <c r="AH85" s="6"/>
      <c r="AI85" s="6"/>
      <c r="AK85" s="6"/>
      <c r="AL85" s="6"/>
      <c r="AM85" s="6"/>
      <c r="AN85" s="6"/>
      <c r="AP85" s="6"/>
      <c r="AQ85" s="6"/>
      <c r="AR85" s="6"/>
      <c r="AS85" s="6"/>
      <c r="AU85" s="6"/>
      <c r="AV85" s="6"/>
      <c r="AW85" s="6"/>
      <c r="AX85" s="6"/>
      <c r="AZ85" s="6"/>
      <c r="BA85" s="6"/>
      <c r="BB85" s="6"/>
      <c r="BC85" s="6"/>
      <c r="BE85" s="6"/>
      <c r="BF85" s="6"/>
      <c r="BG85" s="6"/>
      <c r="BH85" s="6"/>
      <c r="BJ85" s="6"/>
      <c r="BK85" s="6"/>
      <c r="BL85" s="6"/>
      <c r="BM85" s="6"/>
      <c r="BO85" s="6"/>
      <c r="BP85" s="6"/>
      <c r="BQ85" s="6"/>
      <c r="BR85" s="6"/>
      <c r="BT85" s="6"/>
      <c r="BU85" s="6"/>
      <c r="BV85" s="6"/>
      <c r="BW85" s="6"/>
      <c r="BY85" s="6"/>
      <c r="BZ85" s="6"/>
      <c r="CA85" s="6"/>
      <c r="CB85" s="6"/>
      <c r="CD85" s="6"/>
      <c r="CE85" s="6"/>
      <c r="CF85" s="6"/>
      <c r="CG85" s="6"/>
      <c r="CI85" s="6"/>
      <c r="CJ85" s="6"/>
      <c r="CK85" s="6"/>
      <c r="CL85" s="6"/>
      <c r="CN85" s="6"/>
      <c r="CO85" s="6"/>
      <c r="CP85" s="6"/>
      <c r="CQ85" s="6"/>
      <c r="CS85" s="6"/>
      <c r="CT85" s="6"/>
      <c r="CU85" s="6"/>
      <c r="CV85" s="6"/>
      <c r="CX85" s="6"/>
      <c r="CY85" s="6"/>
      <c r="CZ85" s="6"/>
      <c r="DA85" s="6"/>
      <c r="DC85" s="6"/>
      <c r="DD85" s="6"/>
      <c r="DE85" s="6"/>
      <c r="DF85" s="6"/>
      <c r="DH85" s="6"/>
      <c r="DI85" s="6"/>
      <c r="DJ85" s="6"/>
      <c r="DK85" s="6"/>
      <c r="DM85" s="6"/>
      <c r="DN85" s="6"/>
      <c r="DO85" s="6"/>
      <c r="DP85" s="6"/>
      <c r="DR85" s="6"/>
      <c r="DS85" s="6"/>
      <c r="DT85" s="6"/>
      <c r="DU85" s="6"/>
      <c r="DW85" s="6"/>
      <c r="DX85" s="6"/>
      <c r="DY85" s="6"/>
      <c r="DZ85" s="6"/>
      <c r="EB85" s="6"/>
      <c r="EC85" s="6"/>
      <c r="ED85" s="6"/>
      <c r="EE85" s="6"/>
      <c r="EG85" s="6"/>
      <c r="EH85" s="6"/>
      <c r="EI85" s="6"/>
      <c r="EJ85" s="6"/>
      <c r="EL85" s="6"/>
      <c r="EM85" s="6"/>
      <c r="EN85" s="6"/>
      <c r="EO85" s="6"/>
      <c r="EQ85" s="6"/>
      <c r="ER85" s="6"/>
      <c r="ES85" s="6"/>
      <c r="ET85" s="6"/>
      <c r="EV85" s="6"/>
      <c r="EW85" s="6"/>
      <c r="EX85" s="6"/>
      <c r="EY85" s="6"/>
    </row>
    <row r="86" spans="2:155" s="6" customFormat="1"/>
    <row r="87" spans="2:155" s="6" customFormat="1"/>
    <row r="88" spans="2:155" s="6" customFormat="1"/>
    <row r="89" spans="2:155" s="6" customFormat="1"/>
    <row r="90" spans="2:155" s="6" customFormat="1"/>
    <row r="91" spans="2:155" s="6" customFormat="1"/>
    <row r="92" spans="2:155" s="6" customFormat="1"/>
    <row r="93" spans="2:155" s="6" customFormat="1"/>
    <row r="94" spans="2:155" s="6" customFormat="1"/>
    <row r="95" spans="2:155" s="6" customFormat="1"/>
    <row r="96" spans="2:155" s="6" customFormat="1"/>
    <row r="97" spans="20:155" s="6" customFormat="1"/>
    <row r="98" spans="20:155" s="6" customFormat="1"/>
    <row r="99" spans="20:155" s="6" customFormat="1"/>
    <row r="100" spans="20:155" s="6" customFormat="1"/>
    <row r="101" spans="20:155" s="6" customFormat="1"/>
    <row r="102" spans="20:155" s="6" customFormat="1"/>
    <row r="103" spans="20:155" s="6" customFormat="1"/>
    <row r="104" spans="20:155" s="6" customFormat="1"/>
    <row r="105" spans="20:155" s="6" customFormat="1"/>
    <row r="106" spans="20:155" s="6" customFormat="1"/>
    <row r="107" spans="20:155" s="6" customFormat="1"/>
    <row r="108" spans="20:155" s="6" customFormat="1"/>
    <row r="109" spans="20:155">
      <c r="T109" s="6"/>
      <c r="V109" s="6"/>
      <c r="W109" s="6"/>
      <c r="X109" s="6"/>
      <c r="Y109" s="6"/>
      <c r="AA109" s="6"/>
      <c r="AB109" s="6"/>
      <c r="AC109" s="6"/>
      <c r="AD109" s="6"/>
      <c r="AF109" s="6"/>
      <c r="AG109" s="6"/>
      <c r="AH109" s="6"/>
      <c r="AI109" s="6"/>
      <c r="AK109" s="6"/>
      <c r="AL109" s="6"/>
      <c r="AM109" s="6"/>
      <c r="AN109" s="6"/>
      <c r="AP109" s="6"/>
      <c r="AQ109" s="6"/>
      <c r="AR109" s="6"/>
      <c r="AS109" s="6"/>
      <c r="AU109" s="6"/>
      <c r="AV109" s="6"/>
      <c r="AW109" s="6"/>
      <c r="AX109" s="6"/>
      <c r="AZ109" s="6"/>
      <c r="BA109" s="6"/>
      <c r="BB109" s="6"/>
      <c r="BC109" s="6"/>
      <c r="BE109" s="6"/>
      <c r="BF109" s="6"/>
      <c r="BG109" s="6"/>
      <c r="BH109" s="6"/>
      <c r="BJ109" s="6"/>
      <c r="BK109" s="6"/>
      <c r="BL109" s="6"/>
      <c r="BM109" s="6"/>
      <c r="BO109" s="6"/>
      <c r="BP109" s="6"/>
      <c r="BQ109" s="6"/>
      <c r="BR109" s="6"/>
      <c r="BT109" s="6"/>
      <c r="BU109" s="6"/>
      <c r="BV109" s="6"/>
      <c r="BW109" s="6"/>
      <c r="BY109" s="6"/>
      <c r="BZ109" s="6"/>
      <c r="CA109" s="6"/>
      <c r="CB109" s="6"/>
      <c r="CD109" s="6"/>
      <c r="CE109" s="6"/>
      <c r="CF109" s="6"/>
      <c r="CG109" s="6"/>
      <c r="CI109" s="6"/>
      <c r="CJ109" s="6"/>
      <c r="CK109" s="6"/>
      <c r="CL109" s="6"/>
      <c r="CN109" s="6"/>
      <c r="CO109" s="6"/>
      <c r="CP109" s="6"/>
      <c r="CQ109" s="6"/>
      <c r="CS109" s="6"/>
      <c r="CT109" s="6"/>
      <c r="CU109" s="6"/>
      <c r="CV109" s="6"/>
      <c r="CX109" s="6"/>
      <c r="CY109" s="6"/>
      <c r="CZ109" s="6"/>
      <c r="DA109" s="6"/>
      <c r="DC109" s="6"/>
      <c r="DD109" s="6"/>
      <c r="DE109" s="6"/>
      <c r="DF109" s="6"/>
      <c r="DH109" s="6"/>
      <c r="DI109" s="6"/>
      <c r="DJ109" s="6"/>
      <c r="DK109" s="6"/>
      <c r="DM109" s="6"/>
      <c r="DN109" s="6"/>
      <c r="DO109" s="6"/>
      <c r="DP109" s="6"/>
      <c r="DR109" s="6"/>
      <c r="DS109" s="6"/>
      <c r="DT109" s="6"/>
      <c r="DU109" s="6"/>
      <c r="DW109" s="6"/>
      <c r="DX109" s="6"/>
      <c r="DY109" s="6"/>
      <c r="DZ109" s="6"/>
      <c r="EB109" s="6"/>
      <c r="EC109" s="6"/>
      <c r="ED109" s="6"/>
      <c r="EE109" s="6"/>
      <c r="EG109" s="6"/>
      <c r="EH109" s="6"/>
      <c r="EI109" s="6"/>
      <c r="EJ109" s="6"/>
      <c r="EL109" s="6"/>
      <c r="EM109" s="6"/>
      <c r="EN109" s="6"/>
      <c r="EO109" s="6"/>
      <c r="EQ109" s="6"/>
      <c r="ER109" s="6"/>
      <c r="ES109" s="6"/>
      <c r="ET109" s="6"/>
      <c r="EV109" s="6"/>
      <c r="EW109" s="6"/>
      <c r="EX109" s="6"/>
      <c r="EY109" s="6"/>
    </row>
  </sheetData>
  <mergeCells count="159">
    <mergeCell ref="N10:O10"/>
    <mergeCell ref="Q10:R10"/>
    <mergeCell ref="S10:T10"/>
    <mergeCell ref="V10:W10"/>
    <mergeCell ref="X10:Y10"/>
    <mergeCell ref="AA10:AB10"/>
    <mergeCell ref="B10:C10"/>
    <mergeCell ref="D10:E10"/>
    <mergeCell ref="G10:H10"/>
    <mergeCell ref="I10:J10"/>
    <mergeCell ref="L10:M10"/>
    <mergeCell ref="AR10:AS10"/>
    <mergeCell ref="AU10:AV10"/>
    <mergeCell ref="AW10:AX10"/>
    <mergeCell ref="AZ10:BA10"/>
    <mergeCell ref="BB10:BC10"/>
    <mergeCell ref="BE10:BF10"/>
    <mergeCell ref="AC10:AD10"/>
    <mergeCell ref="AF10:AG10"/>
    <mergeCell ref="AH10:AI10"/>
    <mergeCell ref="AK10:AL10"/>
    <mergeCell ref="AM10:AN10"/>
    <mergeCell ref="AP10:AQ10"/>
    <mergeCell ref="BV10:BW10"/>
    <mergeCell ref="BY10:BZ10"/>
    <mergeCell ref="CA10:CB10"/>
    <mergeCell ref="CD10:CE10"/>
    <mergeCell ref="CF10:CG10"/>
    <mergeCell ref="CI10:CJ10"/>
    <mergeCell ref="BG10:BH10"/>
    <mergeCell ref="BJ10:BK10"/>
    <mergeCell ref="BL10:BM10"/>
    <mergeCell ref="BO10:BP10"/>
    <mergeCell ref="BQ10:BR10"/>
    <mergeCell ref="BT10:BU10"/>
    <mergeCell ref="DE10:DF10"/>
    <mergeCell ref="DH10:DI10"/>
    <mergeCell ref="DJ10:DK10"/>
    <mergeCell ref="DM10:DN10"/>
    <mergeCell ref="CK10:CL10"/>
    <mergeCell ref="CN10:CO10"/>
    <mergeCell ref="CP10:CQ10"/>
    <mergeCell ref="CS10:CT10"/>
    <mergeCell ref="CU10:CV10"/>
    <mergeCell ref="CX10:CY10"/>
    <mergeCell ref="ES10:ET10"/>
    <mergeCell ref="EV10:EW10"/>
    <mergeCell ref="EX10:EY10"/>
    <mergeCell ref="B31:B32"/>
    <mergeCell ref="C31:C32"/>
    <mergeCell ref="G31:G32"/>
    <mergeCell ref="H31:H32"/>
    <mergeCell ref="L31:L32"/>
    <mergeCell ref="M31:M32"/>
    <mergeCell ref="Q31:Q32"/>
    <mergeCell ref="ED10:EE10"/>
    <mergeCell ref="EG10:EH10"/>
    <mergeCell ref="EI10:EJ10"/>
    <mergeCell ref="EL10:EM10"/>
    <mergeCell ref="EN10:EO10"/>
    <mergeCell ref="EQ10:ER10"/>
    <mergeCell ref="DO10:DP10"/>
    <mergeCell ref="DR10:DS10"/>
    <mergeCell ref="DT10:DU10"/>
    <mergeCell ref="DW10:DX10"/>
    <mergeCell ref="DY10:DZ10"/>
    <mergeCell ref="EB10:EC10"/>
    <mergeCell ref="CZ10:DA10"/>
    <mergeCell ref="DC10:DD10"/>
    <mergeCell ref="AG31:AG32"/>
    <mergeCell ref="AK31:AK32"/>
    <mergeCell ref="AL31:AL32"/>
    <mergeCell ref="AP31:AP32"/>
    <mergeCell ref="AQ31:AQ32"/>
    <mergeCell ref="AU31:AU32"/>
    <mergeCell ref="R31:R32"/>
    <mergeCell ref="V31:V32"/>
    <mergeCell ref="W31:W32"/>
    <mergeCell ref="AA31:AA32"/>
    <mergeCell ref="AB31:AB32"/>
    <mergeCell ref="AF31:AF32"/>
    <mergeCell ref="BK31:BK32"/>
    <mergeCell ref="BO31:BO32"/>
    <mergeCell ref="BP31:BP32"/>
    <mergeCell ref="BT31:BT32"/>
    <mergeCell ref="BU31:BU32"/>
    <mergeCell ref="BY31:BY32"/>
    <mergeCell ref="AV31:AV32"/>
    <mergeCell ref="AZ31:AZ32"/>
    <mergeCell ref="BA31:BA32"/>
    <mergeCell ref="BE31:BE32"/>
    <mergeCell ref="BF31:BF32"/>
    <mergeCell ref="BJ31:BJ32"/>
    <mergeCell ref="CO31:CO32"/>
    <mergeCell ref="CS31:CS32"/>
    <mergeCell ref="CT31:CT32"/>
    <mergeCell ref="CX31:CX32"/>
    <mergeCell ref="CY31:CY32"/>
    <mergeCell ref="DC31:DC32"/>
    <mergeCell ref="BZ31:BZ32"/>
    <mergeCell ref="CD31:CD32"/>
    <mergeCell ref="CE31:CE32"/>
    <mergeCell ref="CI31:CI32"/>
    <mergeCell ref="CJ31:CJ32"/>
    <mergeCell ref="CN31:CN32"/>
    <mergeCell ref="EW31:EW32"/>
    <mergeCell ref="C35:S35"/>
    <mergeCell ref="B37:D37"/>
    <mergeCell ref="G37:I37"/>
    <mergeCell ref="L37:N37"/>
    <mergeCell ref="Q37:S37"/>
    <mergeCell ref="EH31:EH32"/>
    <mergeCell ref="EL31:EL32"/>
    <mergeCell ref="EM31:EM32"/>
    <mergeCell ref="EQ31:EQ32"/>
    <mergeCell ref="ER31:ER32"/>
    <mergeCell ref="EV31:EV32"/>
    <mergeCell ref="DS31:DS32"/>
    <mergeCell ref="DW31:DW32"/>
    <mergeCell ref="DX31:DX32"/>
    <mergeCell ref="EB31:EB32"/>
    <mergeCell ref="EC31:EC32"/>
    <mergeCell ref="EG31:EG32"/>
    <mergeCell ref="DD31:DD32"/>
    <mergeCell ref="DH31:DH32"/>
    <mergeCell ref="DI31:DI32"/>
    <mergeCell ref="DM31:DM32"/>
    <mergeCell ref="DN31:DN32"/>
    <mergeCell ref="DR31:DR32"/>
    <mergeCell ref="B40:C40"/>
    <mergeCell ref="G40:H40"/>
    <mergeCell ref="L40:M40"/>
    <mergeCell ref="Q40:R40"/>
    <mergeCell ref="B41:C41"/>
    <mergeCell ref="G41:H41"/>
    <mergeCell ref="L41:M41"/>
    <mergeCell ref="Q41:R41"/>
    <mergeCell ref="C38:D38"/>
    <mergeCell ref="H38:I38"/>
    <mergeCell ref="M38:N38"/>
    <mergeCell ref="R38:S38"/>
    <mergeCell ref="B39:C39"/>
    <mergeCell ref="G39:H39"/>
    <mergeCell ref="L39:M39"/>
    <mergeCell ref="Q39:R39"/>
    <mergeCell ref="B44:C44"/>
    <mergeCell ref="G44:H44"/>
    <mergeCell ref="L44:M44"/>
    <mergeCell ref="Q44:R44"/>
    <mergeCell ref="G53:H53"/>
    <mergeCell ref="I53:J53"/>
    <mergeCell ref="B42:C42"/>
    <mergeCell ref="G42:H42"/>
    <mergeCell ref="L42:M42"/>
    <mergeCell ref="Q42:R42"/>
    <mergeCell ref="B43:C43"/>
    <mergeCell ref="G43:H43"/>
    <mergeCell ref="L43:M43"/>
    <mergeCell ref="Q43:R43"/>
  </mergeCell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995C7-F4A7-42A4-8B7E-D4A961719D06}">
  <sheetPr>
    <tabColor rgb="FFF080FC"/>
  </sheetPr>
  <dimension ref="A1:O27"/>
  <sheetViews>
    <sheetView topLeftCell="A8" zoomScale="110" zoomScaleNormal="110" workbookViewId="0">
      <selection activeCell="F24" sqref="F24"/>
    </sheetView>
  </sheetViews>
  <sheetFormatPr defaultColWidth="11.42578125" defaultRowHeight="15"/>
  <cols>
    <col min="14" max="14" width="14.7109375" customWidth="1"/>
  </cols>
  <sheetData>
    <row r="1" spans="1:2" s="1" customFormat="1"/>
    <row r="2" spans="1:2" s="1" customFormat="1"/>
    <row r="3" spans="1:2" s="1" customFormat="1"/>
    <row r="4" spans="1:2" s="1" customFormat="1"/>
    <row r="5" spans="1:2" s="1" customFormat="1"/>
    <row r="6" spans="1:2" s="1" customFormat="1"/>
    <row r="7" spans="1:2" s="1" customFormat="1"/>
    <row r="8" spans="1:2" s="1" customFormat="1"/>
    <row r="9" spans="1:2" s="1" customFormat="1"/>
    <row r="10" spans="1:2" s="1" customFormat="1"/>
    <row r="11" spans="1:2" s="1" customFormat="1"/>
    <row r="12" spans="1:2" s="1" customFormat="1"/>
    <row r="13" spans="1:2" s="1" customFormat="1">
      <c r="A13" s="1" t="s">
        <v>70</v>
      </c>
      <c r="B13" s="1">
        <f>+'Mes 1'!C6</f>
        <v>2022</v>
      </c>
    </row>
    <row r="14" spans="1:2" s="1" customFormat="1"/>
    <row r="15" spans="1:2" s="1" customFormat="1">
      <c r="A15" s="57"/>
    </row>
    <row r="16" spans="1:2" ht="15.75" thickBot="1">
      <c r="A16" s="58"/>
    </row>
    <row r="17" spans="1:15" ht="16.5" thickTop="1" thickBot="1">
      <c r="A17" s="107" t="s">
        <v>71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9"/>
    </row>
    <row r="18" spans="1:15" ht="15.75" thickTop="1">
      <c r="A18" s="106"/>
      <c r="B18" s="59" t="s">
        <v>72</v>
      </c>
      <c r="C18" s="59" t="s">
        <v>73</v>
      </c>
      <c r="D18" s="60" t="s">
        <v>74</v>
      </c>
      <c r="E18" s="60" t="s">
        <v>75</v>
      </c>
      <c r="F18" s="60" t="s">
        <v>76</v>
      </c>
      <c r="G18" s="60" t="s">
        <v>77</v>
      </c>
      <c r="H18" s="59" t="s">
        <v>78</v>
      </c>
      <c r="I18" s="60" t="s">
        <v>79</v>
      </c>
      <c r="J18" s="60" t="s">
        <v>80</v>
      </c>
      <c r="K18" s="60" t="s">
        <v>81</v>
      </c>
      <c r="L18" s="60" t="s">
        <v>82</v>
      </c>
      <c r="M18" s="60" t="s">
        <v>83</v>
      </c>
      <c r="N18" s="110" t="s">
        <v>84</v>
      </c>
    </row>
    <row r="19" spans="1:15" ht="15.75" thickBot="1">
      <c r="A19" s="106"/>
      <c r="B19" s="61" t="str">
        <f>+'Mes 1'!E6</f>
        <v>agosto</v>
      </c>
      <c r="C19" s="61" t="str">
        <f>+'Mes 2'!E6</f>
        <v xml:space="preserve">julio </v>
      </c>
      <c r="D19" s="62">
        <f>+'Mes 3'!E6</f>
        <v>0</v>
      </c>
      <c r="E19" s="62">
        <f>+'Mes 4'!E6</f>
        <v>0</v>
      </c>
      <c r="F19" s="62">
        <f>+'Mes 5'!E6</f>
        <v>0</v>
      </c>
      <c r="G19" s="62">
        <f>+'Mes 6'!E6</f>
        <v>0</v>
      </c>
      <c r="H19" s="61">
        <f>+'Mes 7'!E6</f>
        <v>0</v>
      </c>
      <c r="I19" s="66">
        <f>+'Mes 8'!E6</f>
        <v>0</v>
      </c>
      <c r="J19" s="66">
        <f>+'Mes 9'!E6</f>
        <v>0</v>
      </c>
      <c r="K19" s="66">
        <f>+'Mes 10'!E6</f>
        <v>0</v>
      </c>
      <c r="L19" s="66">
        <f>+'Mes 11'!E6</f>
        <v>0</v>
      </c>
      <c r="M19" s="66">
        <f>+'Mes 12'!E6</f>
        <v>0</v>
      </c>
      <c r="N19" s="110"/>
    </row>
    <row r="20" spans="1:15" ht="16.5" thickTop="1" thickBot="1">
      <c r="A20" s="63" t="s">
        <v>85</v>
      </c>
      <c r="B20" s="64">
        <f>+'Mes 1'!H85</f>
        <v>2503336</v>
      </c>
      <c r="C20" s="64">
        <f>+'Mes 2'!H85</f>
        <v>2003336</v>
      </c>
      <c r="D20" s="65">
        <f>+'Mes 3'!H85</f>
        <v>3003336</v>
      </c>
      <c r="E20" s="65">
        <f>+'Mes 4'!H85</f>
        <v>4003336</v>
      </c>
      <c r="F20" s="65">
        <f>+'Mes 5'!H85</f>
        <v>5003336</v>
      </c>
      <c r="G20" s="65">
        <f>+'Mes 6'!H85</f>
        <v>6003336</v>
      </c>
      <c r="H20" s="64">
        <f>+'Mes 7'!H85</f>
        <v>3436</v>
      </c>
      <c r="I20" s="65">
        <f>+'Mes 8'!H85</f>
        <v>3436</v>
      </c>
      <c r="J20" s="64">
        <f>+'Mes 9'!H85</f>
        <v>3436</v>
      </c>
      <c r="K20" s="64">
        <f>+'Mes 10'!H85</f>
        <v>3436</v>
      </c>
      <c r="L20" s="64">
        <f>+'Mes 11'!H85</f>
        <v>3436</v>
      </c>
      <c r="M20" s="67">
        <f>+'Mes 12'!H85</f>
        <v>3436</v>
      </c>
      <c r="N20" s="69">
        <f>SUM(B20:M20)</f>
        <v>22540632</v>
      </c>
    </row>
    <row r="21" spans="1:15" ht="16.5" thickTop="1" thickBot="1">
      <c r="A21" s="70" t="s">
        <v>24</v>
      </c>
      <c r="B21" s="71">
        <f>+'Mes 1'!J85</f>
        <v>1623762</v>
      </c>
      <c r="C21" s="71">
        <f>+'Mes 2'!J85</f>
        <v>5003962</v>
      </c>
      <c r="D21" s="72">
        <f>+'Mes 3'!J85</f>
        <v>3962</v>
      </c>
      <c r="E21" s="72">
        <f>+'Mes 4'!J85</f>
        <v>3962</v>
      </c>
      <c r="F21" s="72">
        <f>+'Mes 5'!J85</f>
        <v>3962</v>
      </c>
      <c r="G21" s="72">
        <f>+'Mes 6'!J85</f>
        <v>3962</v>
      </c>
      <c r="H21" s="71">
        <f>+'Mes 7'!J85</f>
        <v>3962</v>
      </c>
      <c r="I21" s="72">
        <f>+'Mes 8'!J85</f>
        <v>3962</v>
      </c>
      <c r="J21" s="71">
        <f>+'Mes 9'!J85</f>
        <v>3962</v>
      </c>
      <c r="K21" s="71">
        <f>+'Mes 10'!J85</f>
        <v>3962</v>
      </c>
      <c r="L21" s="71">
        <f>+'Mes 11'!J85</f>
        <v>3962</v>
      </c>
      <c r="M21" s="72">
        <f>+'Mes 12'!J85</f>
        <v>3962</v>
      </c>
      <c r="N21" s="73">
        <f>SUM(B21:M21)</f>
        <v>6667344</v>
      </c>
      <c r="O21" s="56"/>
    </row>
    <row r="22" spans="1:15" ht="16.5" thickTop="1" thickBot="1">
      <c r="A22" s="74" t="s">
        <v>84</v>
      </c>
      <c r="B22" s="75">
        <f>+B20-B21</f>
        <v>879574</v>
      </c>
      <c r="C22" s="76">
        <f t="shared" ref="C22:N22" si="0">+C20-C21</f>
        <v>-3000626</v>
      </c>
      <c r="D22" s="77">
        <f t="shared" si="0"/>
        <v>2999374</v>
      </c>
      <c r="E22" s="77">
        <f t="shared" si="0"/>
        <v>3999374</v>
      </c>
      <c r="F22" s="77">
        <f t="shared" si="0"/>
        <v>4999374</v>
      </c>
      <c r="G22" s="77">
        <f t="shared" si="0"/>
        <v>5999374</v>
      </c>
      <c r="H22" s="76">
        <f t="shared" si="0"/>
        <v>-526</v>
      </c>
      <c r="I22" s="77">
        <f t="shared" si="0"/>
        <v>-526</v>
      </c>
      <c r="J22" s="76">
        <f t="shared" si="0"/>
        <v>-526</v>
      </c>
      <c r="K22" s="76">
        <f t="shared" si="0"/>
        <v>-526</v>
      </c>
      <c r="L22" s="76">
        <f t="shared" si="0"/>
        <v>-526</v>
      </c>
      <c r="M22" s="78">
        <f t="shared" si="0"/>
        <v>-526</v>
      </c>
      <c r="N22" s="78">
        <f t="shared" si="0"/>
        <v>15873288</v>
      </c>
    </row>
    <row r="23" spans="1:15" ht="15.75" thickTop="1"/>
    <row r="26" spans="1:15" ht="15.75" thickBot="1"/>
    <row r="27" spans="1:15" ht="15.75" thickBot="1">
      <c r="B27" s="68"/>
    </row>
  </sheetData>
  <mergeCells count="3">
    <mergeCell ref="A18:A19"/>
    <mergeCell ref="A17:N17"/>
    <mergeCell ref="N18:N19"/>
  </mergeCells>
  <phoneticPr fontId="24" type="noConversion"/>
  <conditionalFormatting sqref="B22:N22">
    <cfRule type="expression" dxfId="0" priority="2">
      <formula>B22&lt;=0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21E9E-C66D-4647-AE85-65B53128C778}">
  <dimension ref="A1:EZ109"/>
  <sheetViews>
    <sheetView zoomScale="50" zoomScaleNormal="50" workbookViewId="0">
      <selection activeCell="E14" sqref="E14"/>
    </sheetView>
  </sheetViews>
  <sheetFormatPr defaultColWidth="11.42578125" defaultRowHeight="23.25"/>
  <cols>
    <col min="1" max="1" width="2.140625" style="6" customWidth="1"/>
    <col min="2" max="2" width="20.7109375" style="8" customWidth="1"/>
    <col min="3" max="3" width="17.7109375" style="8" customWidth="1"/>
    <col min="4" max="4" width="20.7109375" style="8" customWidth="1"/>
    <col min="5" max="5" width="17.7109375" style="8" customWidth="1"/>
    <col min="6" max="6" width="2" style="6" customWidth="1"/>
    <col min="7" max="7" width="20.7109375" style="8" customWidth="1"/>
    <col min="8" max="8" width="17.7109375" style="8" customWidth="1"/>
    <col min="9" max="9" width="20.7109375" style="8" customWidth="1"/>
    <col min="10" max="10" width="17.7109375" style="8" customWidth="1"/>
    <col min="11" max="11" width="2" style="6" customWidth="1"/>
    <col min="12" max="12" width="20.7109375" style="8" customWidth="1"/>
    <col min="13" max="13" width="17.7109375" style="8" customWidth="1"/>
    <col min="14" max="14" width="20.7109375" style="8" customWidth="1"/>
    <col min="15" max="15" width="17.7109375" style="8" customWidth="1"/>
    <col min="16" max="16" width="2.140625" style="6" customWidth="1"/>
    <col min="17" max="17" width="20.7109375" style="8" customWidth="1"/>
    <col min="18" max="18" width="17.7109375" style="8" customWidth="1"/>
    <col min="19" max="19" width="20.7109375" style="8" customWidth="1"/>
    <col min="20" max="20" width="17.7109375" style="8" customWidth="1"/>
    <col min="21" max="21" width="2" style="6" customWidth="1"/>
    <col min="22" max="22" width="20.7109375" style="8" customWidth="1"/>
    <col min="23" max="23" width="17.7109375" style="8" customWidth="1"/>
    <col min="24" max="24" width="20.7109375" style="8" customWidth="1"/>
    <col min="25" max="25" width="17.7109375" style="8" customWidth="1"/>
    <col min="26" max="26" width="2" style="6" customWidth="1"/>
    <col min="27" max="27" width="20.7109375" style="8" customWidth="1"/>
    <col min="28" max="28" width="17.7109375" style="8" customWidth="1"/>
    <col min="29" max="29" width="20.7109375" style="8" customWidth="1"/>
    <col min="30" max="30" width="17.7109375" style="8" customWidth="1"/>
    <col min="31" max="31" width="2" style="6" customWidth="1"/>
    <col min="32" max="32" width="20.7109375" style="8" customWidth="1"/>
    <col min="33" max="33" width="17.7109375" style="8" customWidth="1"/>
    <col min="34" max="34" width="20.7109375" style="8" customWidth="1"/>
    <col min="35" max="35" width="17.7109375" style="8" customWidth="1"/>
    <col min="36" max="36" width="2" style="6" customWidth="1"/>
    <col min="37" max="37" width="20.7109375" style="8" customWidth="1"/>
    <col min="38" max="38" width="17.7109375" style="8" customWidth="1"/>
    <col min="39" max="39" width="20.7109375" style="8" customWidth="1"/>
    <col min="40" max="40" width="17.7109375" style="8" customWidth="1"/>
    <col min="41" max="41" width="2.140625" style="6" customWidth="1"/>
    <col min="42" max="42" width="20.7109375" style="8" customWidth="1"/>
    <col min="43" max="43" width="17.7109375" style="8" customWidth="1"/>
    <col min="44" max="44" width="20.7109375" style="8" customWidth="1"/>
    <col min="45" max="45" width="17.7109375" style="8" customWidth="1"/>
    <col min="46" max="46" width="2" style="6" customWidth="1"/>
    <col min="47" max="47" width="20.7109375" style="8" customWidth="1"/>
    <col min="48" max="48" width="17.7109375" style="8" customWidth="1"/>
    <col min="49" max="49" width="20.7109375" style="8" customWidth="1"/>
    <col min="50" max="50" width="17.7109375" style="8" customWidth="1"/>
    <col min="51" max="51" width="2" style="6" customWidth="1"/>
    <col min="52" max="52" width="20.7109375" style="8" customWidth="1"/>
    <col min="53" max="53" width="17.7109375" style="8" customWidth="1"/>
    <col min="54" max="54" width="20.7109375" style="8" customWidth="1"/>
    <col min="55" max="55" width="17.7109375" style="8" customWidth="1"/>
    <col min="56" max="56" width="2" style="6" customWidth="1"/>
    <col min="57" max="57" width="20.7109375" style="8" customWidth="1"/>
    <col min="58" max="58" width="17.7109375" style="8" customWidth="1"/>
    <col min="59" max="59" width="20.7109375" style="8" customWidth="1"/>
    <col min="60" max="60" width="17.7109375" style="8" customWidth="1"/>
    <col min="61" max="61" width="2" style="6" customWidth="1"/>
    <col min="62" max="62" width="20.7109375" style="8" customWidth="1"/>
    <col min="63" max="63" width="17.7109375" style="8" customWidth="1"/>
    <col min="64" max="64" width="20.7109375" style="8" customWidth="1"/>
    <col min="65" max="65" width="17.7109375" style="8" customWidth="1"/>
    <col min="66" max="66" width="2.140625" style="6" customWidth="1"/>
    <col min="67" max="67" width="20.7109375" style="8" customWidth="1"/>
    <col min="68" max="68" width="17.7109375" style="8" customWidth="1"/>
    <col min="69" max="69" width="20.7109375" style="8" customWidth="1"/>
    <col min="70" max="70" width="17.7109375" style="8" customWidth="1"/>
    <col min="71" max="71" width="2" style="6" customWidth="1"/>
    <col min="72" max="72" width="20.7109375" style="8" customWidth="1"/>
    <col min="73" max="73" width="17.7109375" style="8" customWidth="1"/>
    <col min="74" max="74" width="20.7109375" style="8" customWidth="1"/>
    <col min="75" max="75" width="17.7109375" style="8" customWidth="1"/>
    <col min="76" max="76" width="2" style="6" customWidth="1"/>
    <col min="77" max="77" width="20.7109375" style="8" customWidth="1"/>
    <col min="78" max="78" width="17.7109375" style="8" customWidth="1"/>
    <col min="79" max="79" width="20.7109375" style="8" customWidth="1"/>
    <col min="80" max="80" width="17.7109375" style="8" customWidth="1"/>
    <col min="81" max="81" width="2" style="6" customWidth="1"/>
    <col min="82" max="82" width="20.7109375" style="8" customWidth="1"/>
    <col min="83" max="83" width="17.7109375" style="8" customWidth="1"/>
    <col min="84" max="84" width="20.7109375" style="8" customWidth="1"/>
    <col min="85" max="85" width="17.7109375" style="8" customWidth="1"/>
    <col min="86" max="86" width="2" style="6" customWidth="1"/>
    <col min="87" max="87" width="20.7109375" style="8" customWidth="1"/>
    <col min="88" max="88" width="17.7109375" style="8" customWidth="1"/>
    <col min="89" max="89" width="20.7109375" style="8" customWidth="1"/>
    <col min="90" max="90" width="17.7109375" style="8" customWidth="1"/>
    <col min="91" max="91" width="2.140625" style="6" customWidth="1"/>
    <col min="92" max="92" width="20.7109375" style="8" customWidth="1"/>
    <col min="93" max="93" width="17.7109375" style="8" customWidth="1"/>
    <col min="94" max="94" width="20.7109375" style="8" customWidth="1"/>
    <col min="95" max="95" width="17.7109375" style="8" customWidth="1"/>
    <col min="96" max="96" width="2" style="6" customWidth="1"/>
    <col min="97" max="97" width="20.7109375" style="8" customWidth="1"/>
    <col min="98" max="98" width="17.7109375" style="8" customWidth="1"/>
    <col min="99" max="99" width="20.7109375" style="8" customWidth="1"/>
    <col min="100" max="100" width="17.7109375" style="8" customWidth="1"/>
    <col min="101" max="101" width="2" style="6" customWidth="1"/>
    <col min="102" max="102" width="20.7109375" style="8" customWidth="1"/>
    <col min="103" max="103" width="17.7109375" style="8" customWidth="1"/>
    <col min="104" max="104" width="20.7109375" style="8" customWidth="1"/>
    <col min="105" max="105" width="17.7109375" style="8" customWidth="1"/>
    <col min="106" max="106" width="2" style="6" customWidth="1"/>
    <col min="107" max="107" width="20.7109375" style="8" customWidth="1"/>
    <col min="108" max="108" width="17.7109375" style="8" customWidth="1"/>
    <col min="109" max="109" width="20.7109375" style="8" customWidth="1"/>
    <col min="110" max="110" width="17.7109375" style="8" customWidth="1"/>
    <col min="111" max="111" width="2" style="6" customWidth="1"/>
    <col min="112" max="112" width="20.7109375" style="8" customWidth="1"/>
    <col min="113" max="113" width="17.7109375" style="8" customWidth="1"/>
    <col min="114" max="114" width="20.7109375" style="8" customWidth="1"/>
    <col min="115" max="115" width="17.7109375" style="8" customWidth="1"/>
    <col min="116" max="116" width="2.140625" style="6" customWidth="1"/>
    <col min="117" max="117" width="20.7109375" style="8" customWidth="1"/>
    <col min="118" max="118" width="17.7109375" style="8" customWidth="1"/>
    <col min="119" max="119" width="20.7109375" style="8" customWidth="1"/>
    <col min="120" max="120" width="17.7109375" style="8" customWidth="1"/>
    <col min="121" max="121" width="2" style="6" customWidth="1"/>
    <col min="122" max="122" width="20.7109375" style="8" customWidth="1"/>
    <col min="123" max="123" width="17.7109375" style="8" customWidth="1"/>
    <col min="124" max="124" width="20.7109375" style="8" customWidth="1"/>
    <col min="125" max="125" width="17.7109375" style="8" customWidth="1"/>
    <col min="126" max="126" width="2" style="6" customWidth="1"/>
    <col min="127" max="127" width="20.7109375" style="8" customWidth="1"/>
    <col min="128" max="128" width="17.7109375" style="8" customWidth="1"/>
    <col min="129" max="129" width="20.7109375" style="8" customWidth="1"/>
    <col min="130" max="130" width="17.7109375" style="8" customWidth="1"/>
    <col min="131" max="131" width="2" style="6" customWidth="1"/>
    <col min="132" max="132" width="20.7109375" style="8" customWidth="1"/>
    <col min="133" max="133" width="17.7109375" style="8" customWidth="1"/>
    <col min="134" max="134" width="20.7109375" style="8" customWidth="1"/>
    <col min="135" max="135" width="17.7109375" style="8" customWidth="1"/>
    <col min="136" max="136" width="2" style="6" customWidth="1"/>
    <col min="137" max="137" width="20.7109375" style="8" customWidth="1"/>
    <col min="138" max="138" width="17.7109375" style="8" customWidth="1"/>
    <col min="139" max="139" width="20.7109375" style="8" customWidth="1"/>
    <col min="140" max="140" width="17.7109375" style="8" customWidth="1"/>
    <col min="141" max="141" width="2.140625" style="6" customWidth="1"/>
    <col min="142" max="142" width="20.7109375" style="8" customWidth="1"/>
    <col min="143" max="143" width="17.7109375" style="8" customWidth="1"/>
    <col min="144" max="144" width="20.7109375" style="8" customWidth="1"/>
    <col min="145" max="145" width="17.7109375" style="8" customWidth="1"/>
    <col min="146" max="146" width="2" style="6" customWidth="1"/>
    <col min="147" max="147" width="20.7109375" style="8" customWidth="1"/>
    <col min="148" max="148" width="17.7109375" style="8" customWidth="1"/>
    <col min="149" max="149" width="20.7109375" style="8" customWidth="1"/>
    <col min="150" max="150" width="17.7109375" style="8" customWidth="1"/>
    <col min="151" max="151" width="2" style="6" customWidth="1"/>
    <col min="152" max="152" width="20.7109375" style="8" customWidth="1"/>
    <col min="153" max="153" width="17.7109375" style="8" customWidth="1"/>
    <col min="154" max="154" width="20.7109375" style="8" customWidth="1"/>
    <col min="155" max="155" width="17.7109375" style="8" customWidth="1"/>
    <col min="156" max="156" width="2" style="6" customWidth="1"/>
    <col min="157" max="16384" width="11.42578125" style="8"/>
  </cols>
  <sheetData>
    <row r="1" spans="1:156" s="6" customFormat="1"/>
    <row r="2" spans="1:156" s="6" customFormat="1"/>
    <row r="3" spans="1:156" s="6" customFormat="1"/>
    <row r="4" spans="1:156" s="6" customFormat="1"/>
    <row r="5" spans="1:156" s="6" customFormat="1" ht="24" thickBot="1"/>
    <row r="6" spans="1:156" s="6" customFormat="1" ht="45" customHeight="1" thickTop="1" thickBot="1">
      <c r="B6" s="51" t="s">
        <v>0</v>
      </c>
      <c r="C6" s="52">
        <v>2020</v>
      </c>
      <c r="D6" s="51" t="s">
        <v>1</v>
      </c>
      <c r="E6" s="54" t="s">
        <v>68</v>
      </c>
      <c r="F6" s="55"/>
      <c r="G6" s="55"/>
    </row>
    <row r="7" spans="1:156" s="6" customFormat="1" ht="24.75" thickTop="1" thickBot="1"/>
    <row r="8" spans="1:156" s="7" customFormat="1" ht="23.25" customHeight="1" thickTop="1" thickBot="1">
      <c r="B8" s="28" t="s">
        <v>3</v>
      </c>
      <c r="C8" s="44"/>
      <c r="D8" s="30"/>
      <c r="E8" s="27"/>
      <c r="G8" s="28" t="s">
        <v>3</v>
      </c>
      <c r="H8" s="45"/>
      <c r="I8" s="30"/>
      <c r="J8" s="27"/>
      <c r="L8" s="28" t="s">
        <v>3</v>
      </c>
      <c r="M8" s="45"/>
      <c r="N8" s="30"/>
      <c r="O8" s="27"/>
      <c r="Q8" s="28" t="s">
        <v>3</v>
      </c>
      <c r="R8" s="29"/>
      <c r="S8" s="30"/>
      <c r="T8" s="27"/>
      <c r="V8" s="28" t="s">
        <v>3</v>
      </c>
      <c r="W8" s="29"/>
      <c r="X8" s="30"/>
      <c r="Y8" s="27"/>
      <c r="AA8" s="28" t="s">
        <v>3</v>
      </c>
      <c r="AB8" s="29"/>
      <c r="AC8" s="30"/>
      <c r="AD8" s="27"/>
      <c r="AF8" s="28" t="s">
        <v>3</v>
      </c>
      <c r="AG8" s="29"/>
      <c r="AH8" s="30"/>
      <c r="AI8" s="27"/>
      <c r="AK8" s="28" t="s">
        <v>3</v>
      </c>
      <c r="AL8" s="29"/>
      <c r="AM8" s="30"/>
      <c r="AN8" s="27"/>
      <c r="AP8" s="28" t="s">
        <v>3</v>
      </c>
      <c r="AQ8" s="29"/>
      <c r="AR8" s="30"/>
      <c r="AS8" s="27"/>
      <c r="AU8" s="28" t="s">
        <v>3</v>
      </c>
      <c r="AV8" s="29"/>
      <c r="AW8" s="30"/>
      <c r="AX8" s="27"/>
      <c r="AZ8" s="28" t="s">
        <v>3</v>
      </c>
      <c r="BA8" s="29"/>
      <c r="BB8" s="30"/>
      <c r="BC8" s="27"/>
      <c r="BE8" s="28" t="s">
        <v>3</v>
      </c>
      <c r="BF8" s="29"/>
      <c r="BG8" s="30"/>
      <c r="BH8" s="27"/>
      <c r="BJ8" s="28" t="s">
        <v>3</v>
      </c>
      <c r="BK8" s="29"/>
      <c r="BL8" s="30"/>
      <c r="BM8" s="27"/>
      <c r="BO8" s="28" t="s">
        <v>3</v>
      </c>
      <c r="BP8" s="29"/>
      <c r="BQ8" s="30"/>
      <c r="BR8" s="27"/>
      <c r="BT8" s="28" t="s">
        <v>3</v>
      </c>
      <c r="BU8" s="29"/>
      <c r="BV8" s="30"/>
      <c r="BW8" s="27"/>
      <c r="BY8" s="28" t="s">
        <v>3</v>
      </c>
      <c r="BZ8" s="29"/>
      <c r="CA8" s="30"/>
      <c r="CB8" s="27"/>
      <c r="CD8" s="28" t="s">
        <v>3</v>
      </c>
      <c r="CE8" s="29"/>
      <c r="CF8" s="30"/>
      <c r="CG8" s="27"/>
      <c r="CI8" s="28" t="s">
        <v>3</v>
      </c>
      <c r="CJ8" s="29"/>
      <c r="CK8" s="30"/>
      <c r="CL8" s="27"/>
      <c r="CN8" s="28" t="s">
        <v>3</v>
      </c>
      <c r="CO8" s="29"/>
      <c r="CP8" s="30"/>
      <c r="CQ8" s="27"/>
      <c r="CS8" s="28" t="s">
        <v>3</v>
      </c>
      <c r="CT8" s="29"/>
      <c r="CU8" s="30"/>
      <c r="CV8" s="27"/>
      <c r="CX8" s="28" t="s">
        <v>3</v>
      </c>
      <c r="CY8" s="29"/>
      <c r="CZ8" s="30"/>
      <c r="DA8" s="27"/>
      <c r="DC8" s="28" t="s">
        <v>3</v>
      </c>
      <c r="DD8" s="29"/>
      <c r="DE8" s="30"/>
      <c r="DF8" s="27"/>
      <c r="DH8" s="28" t="s">
        <v>3</v>
      </c>
      <c r="DI8" s="29"/>
      <c r="DJ8" s="30"/>
      <c r="DK8" s="27"/>
      <c r="DM8" s="28" t="s">
        <v>3</v>
      </c>
      <c r="DN8" s="29"/>
      <c r="DO8" s="30"/>
      <c r="DP8" s="27"/>
      <c r="DR8" s="28" t="s">
        <v>3</v>
      </c>
      <c r="DS8" s="29"/>
      <c r="DT8" s="30"/>
      <c r="DU8" s="27"/>
      <c r="DW8" s="28" t="s">
        <v>3</v>
      </c>
      <c r="DX8" s="29"/>
      <c r="DY8" s="30"/>
      <c r="DZ8" s="27"/>
      <c r="EB8" s="28" t="s">
        <v>3</v>
      </c>
      <c r="EC8" s="29"/>
      <c r="ED8" s="30"/>
      <c r="EE8" s="27"/>
      <c r="EG8" s="28" t="s">
        <v>3</v>
      </c>
      <c r="EH8" s="29"/>
      <c r="EI8" s="30"/>
      <c r="EJ8" s="27"/>
      <c r="EL8" s="28" t="s">
        <v>3</v>
      </c>
      <c r="EM8" s="29"/>
      <c r="EN8" s="30"/>
      <c r="EO8" s="27"/>
      <c r="EQ8" s="28" t="s">
        <v>3</v>
      </c>
      <c r="ER8" s="29"/>
      <c r="ES8" s="30"/>
      <c r="ET8" s="27"/>
      <c r="EV8" s="28" t="s">
        <v>3</v>
      </c>
      <c r="EW8" s="29"/>
      <c r="EX8" s="30"/>
      <c r="EY8" s="27"/>
    </row>
    <row r="9" spans="1:156" s="6" customFormat="1" ht="6.75" customHeight="1" thickTop="1" thickBot="1"/>
    <row r="10" spans="1:156" ht="30.75" thickTop="1" thickBot="1">
      <c r="B10" s="81" t="s">
        <v>4</v>
      </c>
      <c r="C10" s="81"/>
      <c r="D10" s="82" t="s">
        <v>5</v>
      </c>
      <c r="E10" s="82"/>
      <c r="G10" s="81" t="s">
        <v>4</v>
      </c>
      <c r="H10" s="81"/>
      <c r="I10" s="82" t="s">
        <v>5</v>
      </c>
      <c r="J10" s="82"/>
      <c r="L10" s="81" t="s">
        <v>4</v>
      </c>
      <c r="M10" s="81"/>
      <c r="N10" s="82" t="s">
        <v>5</v>
      </c>
      <c r="O10" s="82"/>
      <c r="Q10" s="81" t="s">
        <v>4</v>
      </c>
      <c r="R10" s="81"/>
      <c r="S10" s="82" t="s">
        <v>5</v>
      </c>
      <c r="T10" s="82"/>
      <c r="V10" s="81" t="s">
        <v>4</v>
      </c>
      <c r="W10" s="81"/>
      <c r="X10" s="82" t="s">
        <v>5</v>
      </c>
      <c r="Y10" s="82"/>
      <c r="AA10" s="81" t="s">
        <v>4</v>
      </c>
      <c r="AB10" s="81"/>
      <c r="AC10" s="82" t="s">
        <v>5</v>
      </c>
      <c r="AD10" s="82"/>
      <c r="AF10" s="81" t="s">
        <v>4</v>
      </c>
      <c r="AG10" s="81"/>
      <c r="AH10" s="82" t="s">
        <v>5</v>
      </c>
      <c r="AI10" s="82"/>
      <c r="AK10" s="81" t="s">
        <v>4</v>
      </c>
      <c r="AL10" s="81"/>
      <c r="AM10" s="82" t="s">
        <v>5</v>
      </c>
      <c r="AN10" s="82"/>
      <c r="AP10" s="81" t="s">
        <v>4</v>
      </c>
      <c r="AQ10" s="81"/>
      <c r="AR10" s="82" t="s">
        <v>5</v>
      </c>
      <c r="AS10" s="82"/>
      <c r="AU10" s="81" t="s">
        <v>4</v>
      </c>
      <c r="AV10" s="81"/>
      <c r="AW10" s="82" t="s">
        <v>5</v>
      </c>
      <c r="AX10" s="82"/>
      <c r="AZ10" s="81" t="s">
        <v>4</v>
      </c>
      <c r="BA10" s="81"/>
      <c r="BB10" s="82" t="s">
        <v>5</v>
      </c>
      <c r="BC10" s="82"/>
      <c r="BE10" s="81" t="s">
        <v>4</v>
      </c>
      <c r="BF10" s="81"/>
      <c r="BG10" s="82" t="s">
        <v>5</v>
      </c>
      <c r="BH10" s="82"/>
      <c r="BJ10" s="81" t="s">
        <v>4</v>
      </c>
      <c r="BK10" s="81"/>
      <c r="BL10" s="82" t="s">
        <v>5</v>
      </c>
      <c r="BM10" s="82"/>
      <c r="BO10" s="81" t="s">
        <v>4</v>
      </c>
      <c r="BP10" s="81"/>
      <c r="BQ10" s="82" t="s">
        <v>5</v>
      </c>
      <c r="BR10" s="82"/>
      <c r="BT10" s="81" t="s">
        <v>4</v>
      </c>
      <c r="BU10" s="81"/>
      <c r="BV10" s="82" t="s">
        <v>5</v>
      </c>
      <c r="BW10" s="82"/>
      <c r="BY10" s="81" t="s">
        <v>4</v>
      </c>
      <c r="BZ10" s="81"/>
      <c r="CA10" s="82" t="s">
        <v>5</v>
      </c>
      <c r="CB10" s="82"/>
      <c r="CD10" s="81" t="s">
        <v>4</v>
      </c>
      <c r="CE10" s="81"/>
      <c r="CF10" s="82" t="s">
        <v>5</v>
      </c>
      <c r="CG10" s="82"/>
      <c r="CI10" s="81" t="s">
        <v>4</v>
      </c>
      <c r="CJ10" s="81"/>
      <c r="CK10" s="82" t="s">
        <v>5</v>
      </c>
      <c r="CL10" s="82"/>
      <c r="CN10" s="81" t="s">
        <v>4</v>
      </c>
      <c r="CO10" s="81"/>
      <c r="CP10" s="82" t="s">
        <v>5</v>
      </c>
      <c r="CQ10" s="82"/>
      <c r="CS10" s="81" t="s">
        <v>4</v>
      </c>
      <c r="CT10" s="81"/>
      <c r="CU10" s="82" t="s">
        <v>5</v>
      </c>
      <c r="CV10" s="82"/>
      <c r="CX10" s="81" t="s">
        <v>4</v>
      </c>
      <c r="CY10" s="81"/>
      <c r="CZ10" s="82" t="s">
        <v>5</v>
      </c>
      <c r="DA10" s="82"/>
      <c r="DC10" s="81" t="s">
        <v>4</v>
      </c>
      <c r="DD10" s="81"/>
      <c r="DE10" s="82" t="s">
        <v>5</v>
      </c>
      <c r="DF10" s="82"/>
      <c r="DH10" s="81" t="s">
        <v>4</v>
      </c>
      <c r="DI10" s="81"/>
      <c r="DJ10" s="82" t="s">
        <v>5</v>
      </c>
      <c r="DK10" s="82"/>
      <c r="DM10" s="81" t="s">
        <v>4</v>
      </c>
      <c r="DN10" s="81"/>
      <c r="DO10" s="82" t="s">
        <v>5</v>
      </c>
      <c r="DP10" s="82"/>
      <c r="DR10" s="81" t="s">
        <v>4</v>
      </c>
      <c r="DS10" s="81"/>
      <c r="DT10" s="82" t="s">
        <v>5</v>
      </c>
      <c r="DU10" s="82"/>
      <c r="DW10" s="81" t="s">
        <v>4</v>
      </c>
      <c r="DX10" s="81"/>
      <c r="DY10" s="82" t="s">
        <v>5</v>
      </c>
      <c r="DZ10" s="82"/>
      <c r="EB10" s="81" t="s">
        <v>4</v>
      </c>
      <c r="EC10" s="81"/>
      <c r="ED10" s="82" t="s">
        <v>5</v>
      </c>
      <c r="EE10" s="82"/>
      <c r="EG10" s="81" t="s">
        <v>4</v>
      </c>
      <c r="EH10" s="81"/>
      <c r="EI10" s="82" t="s">
        <v>5</v>
      </c>
      <c r="EJ10" s="82"/>
      <c r="EL10" s="81" t="s">
        <v>4</v>
      </c>
      <c r="EM10" s="81"/>
      <c r="EN10" s="82" t="s">
        <v>5</v>
      </c>
      <c r="EO10" s="82"/>
      <c r="EQ10" s="81" t="s">
        <v>4</v>
      </c>
      <c r="ER10" s="81"/>
      <c r="ES10" s="82" t="s">
        <v>5</v>
      </c>
      <c r="ET10" s="82"/>
      <c r="EV10" s="81" t="s">
        <v>4</v>
      </c>
      <c r="EW10" s="81"/>
      <c r="EX10" s="82" t="s">
        <v>5</v>
      </c>
      <c r="EY10" s="82"/>
    </row>
    <row r="11" spans="1:156" s="3" customFormat="1" thickTop="1" thickBot="1">
      <c r="A11" s="2"/>
      <c r="B11" s="4" t="s">
        <v>6</v>
      </c>
      <c r="C11" s="4" t="s">
        <v>7</v>
      </c>
      <c r="D11" s="5" t="s">
        <v>6</v>
      </c>
      <c r="E11" s="5" t="s">
        <v>7</v>
      </c>
      <c r="F11" s="2"/>
      <c r="G11" s="4" t="s">
        <v>6</v>
      </c>
      <c r="H11" s="4" t="s">
        <v>7</v>
      </c>
      <c r="I11" s="5" t="s">
        <v>6</v>
      </c>
      <c r="J11" s="5" t="s">
        <v>7</v>
      </c>
      <c r="K11" s="2"/>
      <c r="L11" s="4" t="s">
        <v>6</v>
      </c>
      <c r="M11" s="4" t="s">
        <v>7</v>
      </c>
      <c r="N11" s="5" t="s">
        <v>6</v>
      </c>
      <c r="O11" s="5" t="s">
        <v>7</v>
      </c>
      <c r="P11" s="2"/>
      <c r="Q11" s="4" t="s">
        <v>6</v>
      </c>
      <c r="R11" s="4" t="s">
        <v>7</v>
      </c>
      <c r="S11" s="5" t="s">
        <v>6</v>
      </c>
      <c r="T11" s="5" t="s">
        <v>7</v>
      </c>
      <c r="U11" s="2"/>
      <c r="V11" s="4" t="s">
        <v>6</v>
      </c>
      <c r="W11" s="4" t="s">
        <v>7</v>
      </c>
      <c r="X11" s="5" t="s">
        <v>6</v>
      </c>
      <c r="Y11" s="5" t="s">
        <v>7</v>
      </c>
      <c r="Z11" s="2"/>
      <c r="AA11" s="4" t="s">
        <v>6</v>
      </c>
      <c r="AB11" s="4" t="s">
        <v>7</v>
      </c>
      <c r="AC11" s="5" t="s">
        <v>6</v>
      </c>
      <c r="AD11" s="5" t="s">
        <v>7</v>
      </c>
      <c r="AE11" s="2"/>
      <c r="AF11" s="4" t="s">
        <v>6</v>
      </c>
      <c r="AG11" s="4" t="s">
        <v>7</v>
      </c>
      <c r="AH11" s="5" t="s">
        <v>6</v>
      </c>
      <c r="AI11" s="5" t="s">
        <v>7</v>
      </c>
      <c r="AJ11" s="2"/>
      <c r="AK11" s="4" t="s">
        <v>6</v>
      </c>
      <c r="AL11" s="4" t="s">
        <v>7</v>
      </c>
      <c r="AM11" s="5" t="s">
        <v>6</v>
      </c>
      <c r="AN11" s="5" t="s">
        <v>7</v>
      </c>
      <c r="AO11" s="2"/>
      <c r="AP11" s="4" t="s">
        <v>6</v>
      </c>
      <c r="AQ11" s="4" t="s">
        <v>7</v>
      </c>
      <c r="AR11" s="5" t="s">
        <v>6</v>
      </c>
      <c r="AS11" s="5" t="s">
        <v>7</v>
      </c>
      <c r="AT11" s="2"/>
      <c r="AU11" s="4" t="s">
        <v>6</v>
      </c>
      <c r="AV11" s="4" t="s">
        <v>7</v>
      </c>
      <c r="AW11" s="5" t="s">
        <v>6</v>
      </c>
      <c r="AX11" s="5" t="s">
        <v>7</v>
      </c>
      <c r="AY11" s="2"/>
      <c r="AZ11" s="4" t="s">
        <v>6</v>
      </c>
      <c r="BA11" s="4" t="s">
        <v>7</v>
      </c>
      <c r="BB11" s="5" t="s">
        <v>6</v>
      </c>
      <c r="BC11" s="5" t="s">
        <v>7</v>
      </c>
      <c r="BD11" s="2"/>
      <c r="BE11" s="4" t="s">
        <v>6</v>
      </c>
      <c r="BF11" s="4" t="s">
        <v>7</v>
      </c>
      <c r="BG11" s="5" t="s">
        <v>6</v>
      </c>
      <c r="BH11" s="5" t="s">
        <v>7</v>
      </c>
      <c r="BI11" s="2"/>
      <c r="BJ11" s="4" t="s">
        <v>6</v>
      </c>
      <c r="BK11" s="4" t="s">
        <v>7</v>
      </c>
      <c r="BL11" s="5" t="s">
        <v>6</v>
      </c>
      <c r="BM11" s="5" t="s">
        <v>7</v>
      </c>
      <c r="BN11" s="2"/>
      <c r="BO11" s="4" t="s">
        <v>6</v>
      </c>
      <c r="BP11" s="4" t="s">
        <v>7</v>
      </c>
      <c r="BQ11" s="5" t="s">
        <v>6</v>
      </c>
      <c r="BR11" s="5" t="s">
        <v>7</v>
      </c>
      <c r="BS11" s="2"/>
      <c r="BT11" s="4" t="s">
        <v>6</v>
      </c>
      <c r="BU11" s="4" t="s">
        <v>7</v>
      </c>
      <c r="BV11" s="5" t="s">
        <v>6</v>
      </c>
      <c r="BW11" s="5" t="s">
        <v>7</v>
      </c>
      <c r="BX11" s="2"/>
      <c r="BY11" s="4" t="s">
        <v>6</v>
      </c>
      <c r="BZ11" s="4" t="s">
        <v>7</v>
      </c>
      <c r="CA11" s="5" t="s">
        <v>6</v>
      </c>
      <c r="CB11" s="5" t="s">
        <v>7</v>
      </c>
      <c r="CC11" s="2"/>
      <c r="CD11" s="4" t="s">
        <v>6</v>
      </c>
      <c r="CE11" s="4" t="s">
        <v>7</v>
      </c>
      <c r="CF11" s="5" t="s">
        <v>6</v>
      </c>
      <c r="CG11" s="5" t="s">
        <v>7</v>
      </c>
      <c r="CH11" s="2"/>
      <c r="CI11" s="4" t="s">
        <v>6</v>
      </c>
      <c r="CJ11" s="4" t="s">
        <v>7</v>
      </c>
      <c r="CK11" s="5" t="s">
        <v>6</v>
      </c>
      <c r="CL11" s="5" t="s">
        <v>7</v>
      </c>
      <c r="CM11" s="2"/>
      <c r="CN11" s="4" t="s">
        <v>6</v>
      </c>
      <c r="CO11" s="4" t="s">
        <v>7</v>
      </c>
      <c r="CP11" s="5" t="s">
        <v>6</v>
      </c>
      <c r="CQ11" s="5" t="s">
        <v>7</v>
      </c>
      <c r="CR11" s="2"/>
      <c r="CS11" s="4" t="s">
        <v>6</v>
      </c>
      <c r="CT11" s="4" t="s">
        <v>7</v>
      </c>
      <c r="CU11" s="5" t="s">
        <v>6</v>
      </c>
      <c r="CV11" s="5" t="s">
        <v>7</v>
      </c>
      <c r="CW11" s="2"/>
      <c r="CX11" s="4" t="s">
        <v>6</v>
      </c>
      <c r="CY11" s="4" t="s">
        <v>7</v>
      </c>
      <c r="CZ11" s="5" t="s">
        <v>6</v>
      </c>
      <c r="DA11" s="5" t="s">
        <v>7</v>
      </c>
      <c r="DB11" s="2"/>
      <c r="DC11" s="4" t="s">
        <v>6</v>
      </c>
      <c r="DD11" s="4" t="s">
        <v>7</v>
      </c>
      <c r="DE11" s="5" t="s">
        <v>6</v>
      </c>
      <c r="DF11" s="5" t="s">
        <v>7</v>
      </c>
      <c r="DG11" s="2"/>
      <c r="DH11" s="4" t="s">
        <v>6</v>
      </c>
      <c r="DI11" s="4" t="s">
        <v>7</v>
      </c>
      <c r="DJ11" s="5" t="s">
        <v>6</v>
      </c>
      <c r="DK11" s="5" t="s">
        <v>7</v>
      </c>
      <c r="DL11" s="2"/>
      <c r="DM11" s="4" t="s">
        <v>6</v>
      </c>
      <c r="DN11" s="4" t="s">
        <v>7</v>
      </c>
      <c r="DO11" s="5" t="s">
        <v>6</v>
      </c>
      <c r="DP11" s="5" t="s">
        <v>7</v>
      </c>
      <c r="DQ11" s="2"/>
      <c r="DR11" s="4" t="s">
        <v>6</v>
      </c>
      <c r="DS11" s="4" t="s">
        <v>7</v>
      </c>
      <c r="DT11" s="5" t="s">
        <v>6</v>
      </c>
      <c r="DU11" s="5" t="s">
        <v>7</v>
      </c>
      <c r="DV11" s="2"/>
      <c r="DW11" s="4" t="s">
        <v>6</v>
      </c>
      <c r="DX11" s="4" t="s">
        <v>7</v>
      </c>
      <c r="DY11" s="5" t="s">
        <v>6</v>
      </c>
      <c r="DZ11" s="5" t="s">
        <v>7</v>
      </c>
      <c r="EA11" s="2"/>
      <c r="EB11" s="4" t="s">
        <v>6</v>
      </c>
      <c r="EC11" s="4" t="s">
        <v>7</v>
      </c>
      <c r="ED11" s="5" t="s">
        <v>6</v>
      </c>
      <c r="EE11" s="5" t="s">
        <v>7</v>
      </c>
      <c r="EF11" s="2"/>
      <c r="EG11" s="4" t="s">
        <v>6</v>
      </c>
      <c r="EH11" s="4" t="s">
        <v>7</v>
      </c>
      <c r="EI11" s="5" t="s">
        <v>6</v>
      </c>
      <c r="EJ11" s="5" t="s">
        <v>7</v>
      </c>
      <c r="EK11" s="2"/>
      <c r="EL11" s="4" t="s">
        <v>6</v>
      </c>
      <c r="EM11" s="4" t="s">
        <v>7</v>
      </c>
      <c r="EN11" s="5" t="s">
        <v>6</v>
      </c>
      <c r="EO11" s="5" t="s">
        <v>7</v>
      </c>
      <c r="EP11" s="2"/>
      <c r="EQ11" s="4" t="s">
        <v>6</v>
      </c>
      <c r="ER11" s="4" t="s">
        <v>7</v>
      </c>
      <c r="ES11" s="5" t="s">
        <v>6</v>
      </c>
      <c r="ET11" s="5" t="s">
        <v>7</v>
      </c>
      <c r="EU11" s="2"/>
      <c r="EV11" s="4" t="s">
        <v>6</v>
      </c>
      <c r="EW11" s="4" t="s">
        <v>7</v>
      </c>
      <c r="EX11" s="5" t="s">
        <v>6</v>
      </c>
      <c r="EY11" s="5" t="s">
        <v>7</v>
      </c>
      <c r="EZ11" s="2"/>
    </row>
    <row r="12" spans="1:156" ht="24.75" thickTop="1" thickBot="1">
      <c r="B12" s="11"/>
      <c r="C12" s="24">
        <v>2000000</v>
      </c>
      <c r="D12" s="13"/>
      <c r="E12" s="14">
        <v>200</v>
      </c>
      <c r="F12" s="9"/>
      <c r="G12" s="11"/>
      <c r="H12" s="24">
        <v>300</v>
      </c>
      <c r="I12" s="13"/>
      <c r="J12" s="14">
        <v>400</v>
      </c>
      <c r="K12" s="9"/>
      <c r="L12" s="11"/>
      <c r="M12" s="24">
        <v>500</v>
      </c>
      <c r="N12" s="13"/>
      <c r="O12" s="14">
        <v>600</v>
      </c>
      <c r="Q12" s="11"/>
      <c r="R12" s="24">
        <v>700</v>
      </c>
      <c r="S12" s="13"/>
      <c r="T12" s="14">
        <v>800</v>
      </c>
      <c r="U12" s="9"/>
      <c r="V12" s="11"/>
      <c r="W12" s="24">
        <v>900</v>
      </c>
      <c r="X12" s="13"/>
      <c r="Y12" s="14">
        <v>1000</v>
      </c>
      <c r="Z12" s="9"/>
      <c r="AA12" s="11"/>
      <c r="AB12" s="24">
        <v>11</v>
      </c>
      <c r="AC12" s="13"/>
      <c r="AD12" s="14">
        <v>12</v>
      </c>
      <c r="AE12" s="9"/>
      <c r="AF12" s="11"/>
      <c r="AG12" s="24">
        <v>13</v>
      </c>
      <c r="AH12" s="13"/>
      <c r="AI12" s="14">
        <v>14</v>
      </c>
      <c r="AJ12" s="9"/>
      <c r="AK12" s="11"/>
      <c r="AL12" s="24">
        <v>15</v>
      </c>
      <c r="AM12" s="13"/>
      <c r="AN12" s="14">
        <v>16</v>
      </c>
      <c r="AP12" s="11"/>
      <c r="AQ12" s="24">
        <v>17</v>
      </c>
      <c r="AR12" s="13"/>
      <c r="AS12" s="14">
        <v>18</v>
      </c>
      <c r="AT12" s="9"/>
      <c r="AU12" s="11"/>
      <c r="AV12" s="24">
        <v>19</v>
      </c>
      <c r="AW12" s="13"/>
      <c r="AX12" s="14">
        <v>20</v>
      </c>
      <c r="AY12" s="9"/>
      <c r="AZ12" s="11"/>
      <c r="BA12" s="24">
        <v>21</v>
      </c>
      <c r="BB12" s="13"/>
      <c r="BC12" s="14">
        <v>22</v>
      </c>
      <c r="BD12" s="9"/>
      <c r="BE12" s="11"/>
      <c r="BF12" s="24">
        <v>23</v>
      </c>
      <c r="BG12" s="13"/>
      <c r="BH12" s="14">
        <v>24</v>
      </c>
      <c r="BI12" s="9"/>
      <c r="BJ12" s="11"/>
      <c r="BK12" s="24">
        <v>25</v>
      </c>
      <c r="BL12" s="13"/>
      <c r="BM12" s="14">
        <v>26</v>
      </c>
      <c r="BO12" s="11"/>
      <c r="BP12" s="24">
        <v>27</v>
      </c>
      <c r="BQ12" s="13"/>
      <c r="BR12" s="14">
        <v>28</v>
      </c>
      <c r="BS12" s="9"/>
      <c r="BT12" s="11"/>
      <c r="BU12" s="24">
        <v>29</v>
      </c>
      <c r="BV12" s="13"/>
      <c r="BW12" s="14">
        <v>30</v>
      </c>
      <c r="BX12" s="9"/>
      <c r="BY12" s="11"/>
      <c r="BZ12" s="24">
        <v>31</v>
      </c>
      <c r="CA12" s="13"/>
      <c r="CB12" s="14">
        <v>32</v>
      </c>
      <c r="CC12" s="9"/>
      <c r="CD12" s="11"/>
      <c r="CE12" s="24">
        <v>33</v>
      </c>
      <c r="CF12" s="13"/>
      <c r="CG12" s="14">
        <v>34</v>
      </c>
      <c r="CH12" s="9"/>
      <c r="CI12" s="11"/>
      <c r="CJ12" s="24">
        <v>35</v>
      </c>
      <c r="CK12" s="13"/>
      <c r="CL12" s="14">
        <v>36</v>
      </c>
      <c r="CN12" s="11"/>
      <c r="CO12" s="24">
        <v>37</v>
      </c>
      <c r="CP12" s="13"/>
      <c r="CQ12" s="14">
        <v>38</v>
      </c>
      <c r="CR12" s="9"/>
      <c r="CS12" s="11"/>
      <c r="CT12" s="24">
        <v>39</v>
      </c>
      <c r="CU12" s="13"/>
      <c r="CV12" s="14">
        <v>40</v>
      </c>
      <c r="CW12" s="9"/>
      <c r="CX12" s="11"/>
      <c r="CY12" s="24">
        <v>41</v>
      </c>
      <c r="CZ12" s="13"/>
      <c r="DA12" s="14">
        <v>42</v>
      </c>
      <c r="DB12" s="9"/>
      <c r="DC12" s="11"/>
      <c r="DD12" s="24">
        <v>43</v>
      </c>
      <c r="DE12" s="13"/>
      <c r="DF12" s="14">
        <v>44</v>
      </c>
      <c r="DG12" s="9"/>
      <c r="DH12" s="11"/>
      <c r="DI12" s="24">
        <v>45</v>
      </c>
      <c r="DJ12" s="13"/>
      <c r="DK12" s="14">
        <v>46</v>
      </c>
      <c r="DM12" s="11"/>
      <c r="DN12" s="24">
        <v>47</v>
      </c>
      <c r="DO12" s="13"/>
      <c r="DP12" s="14">
        <v>48</v>
      </c>
      <c r="DQ12" s="9"/>
      <c r="DR12" s="11"/>
      <c r="DS12" s="24">
        <v>49</v>
      </c>
      <c r="DT12" s="13"/>
      <c r="DU12" s="14">
        <v>50</v>
      </c>
      <c r="DV12" s="9"/>
      <c r="DW12" s="11"/>
      <c r="DX12" s="24">
        <v>51</v>
      </c>
      <c r="DY12" s="13"/>
      <c r="DZ12" s="14">
        <v>52</v>
      </c>
      <c r="EA12" s="9"/>
      <c r="EB12" s="11"/>
      <c r="EC12" s="24">
        <v>53</v>
      </c>
      <c r="ED12" s="13"/>
      <c r="EE12" s="14">
        <v>54</v>
      </c>
      <c r="EF12" s="9"/>
      <c r="EG12" s="11"/>
      <c r="EH12" s="24">
        <v>55</v>
      </c>
      <c r="EI12" s="13"/>
      <c r="EJ12" s="14">
        <v>56</v>
      </c>
      <c r="EL12" s="11"/>
      <c r="EM12" s="24">
        <v>57</v>
      </c>
      <c r="EN12" s="13"/>
      <c r="EO12" s="14">
        <v>58</v>
      </c>
      <c r="EP12" s="9"/>
      <c r="EQ12" s="11"/>
      <c r="ER12" s="24">
        <v>59</v>
      </c>
      <c r="ES12" s="13"/>
      <c r="ET12" s="14">
        <v>60</v>
      </c>
      <c r="EU12" s="9"/>
      <c r="EV12" s="11"/>
      <c r="EW12" s="24">
        <v>61</v>
      </c>
      <c r="EX12" s="13"/>
      <c r="EY12" s="14">
        <v>62</v>
      </c>
      <c r="EZ12" s="9"/>
    </row>
    <row r="13" spans="1:156" ht="24.75" thickTop="1" thickBot="1">
      <c r="B13" s="25"/>
      <c r="C13" s="19"/>
      <c r="D13" s="26"/>
      <c r="E13" s="21">
        <v>5000000</v>
      </c>
      <c r="F13" s="9"/>
      <c r="G13" s="25"/>
      <c r="H13" s="19"/>
      <c r="I13" s="26"/>
      <c r="J13" s="21"/>
      <c r="K13" s="9"/>
      <c r="L13" s="25"/>
      <c r="M13" s="19"/>
      <c r="N13" s="26"/>
      <c r="O13" s="21"/>
      <c r="Q13" s="25"/>
      <c r="R13" s="19"/>
      <c r="S13" s="26"/>
      <c r="T13" s="21"/>
      <c r="U13" s="9"/>
      <c r="V13" s="25"/>
      <c r="W13" s="19"/>
      <c r="X13" s="26"/>
      <c r="Y13" s="21"/>
      <c r="Z13" s="9"/>
      <c r="AA13" s="25"/>
      <c r="AB13" s="19"/>
      <c r="AC13" s="26"/>
      <c r="AD13" s="21"/>
      <c r="AE13" s="9"/>
      <c r="AF13" s="25"/>
      <c r="AG13" s="19"/>
      <c r="AH13" s="26"/>
      <c r="AI13" s="21"/>
      <c r="AJ13" s="9"/>
      <c r="AK13" s="25"/>
      <c r="AL13" s="19"/>
      <c r="AM13" s="26"/>
      <c r="AN13" s="21"/>
      <c r="AP13" s="25"/>
      <c r="AQ13" s="19"/>
      <c r="AR13" s="26"/>
      <c r="AS13" s="21"/>
      <c r="AT13" s="9"/>
      <c r="AU13" s="25"/>
      <c r="AV13" s="19"/>
      <c r="AW13" s="26"/>
      <c r="AX13" s="21"/>
      <c r="AY13" s="9"/>
      <c r="AZ13" s="25"/>
      <c r="BA13" s="19"/>
      <c r="BB13" s="26"/>
      <c r="BC13" s="21"/>
      <c r="BD13" s="9"/>
      <c r="BE13" s="25"/>
      <c r="BF13" s="19"/>
      <c r="BG13" s="26"/>
      <c r="BH13" s="21"/>
      <c r="BI13" s="9"/>
      <c r="BJ13" s="25"/>
      <c r="BK13" s="19"/>
      <c r="BL13" s="26"/>
      <c r="BM13" s="21"/>
      <c r="BO13" s="25"/>
      <c r="BP13" s="19"/>
      <c r="BQ13" s="26"/>
      <c r="BR13" s="21"/>
      <c r="BS13" s="9"/>
      <c r="BT13" s="25"/>
      <c r="BU13" s="19"/>
      <c r="BV13" s="26"/>
      <c r="BW13" s="21"/>
      <c r="BX13" s="9"/>
      <c r="BY13" s="25"/>
      <c r="BZ13" s="19"/>
      <c r="CA13" s="26"/>
      <c r="CB13" s="21"/>
      <c r="CC13" s="9"/>
      <c r="CD13" s="25"/>
      <c r="CE13" s="19"/>
      <c r="CF13" s="26"/>
      <c r="CG13" s="21"/>
      <c r="CH13" s="9"/>
      <c r="CI13" s="25"/>
      <c r="CJ13" s="19"/>
      <c r="CK13" s="26"/>
      <c r="CL13" s="21"/>
      <c r="CN13" s="25"/>
      <c r="CO13" s="19"/>
      <c r="CP13" s="26"/>
      <c r="CQ13" s="21"/>
      <c r="CR13" s="9"/>
      <c r="CS13" s="25"/>
      <c r="CT13" s="19"/>
      <c r="CU13" s="26"/>
      <c r="CV13" s="21"/>
      <c r="CW13" s="9"/>
      <c r="CX13" s="25"/>
      <c r="CY13" s="19"/>
      <c r="CZ13" s="26"/>
      <c r="DA13" s="21"/>
      <c r="DB13" s="9"/>
      <c r="DC13" s="25"/>
      <c r="DD13" s="19"/>
      <c r="DE13" s="26"/>
      <c r="DF13" s="21"/>
      <c r="DG13" s="9"/>
      <c r="DH13" s="25"/>
      <c r="DI13" s="19"/>
      <c r="DJ13" s="26"/>
      <c r="DK13" s="21"/>
      <c r="DM13" s="25"/>
      <c r="DN13" s="19"/>
      <c r="DO13" s="26"/>
      <c r="DP13" s="21"/>
      <c r="DQ13" s="9"/>
      <c r="DR13" s="25"/>
      <c r="DS13" s="19"/>
      <c r="DT13" s="26"/>
      <c r="DU13" s="21"/>
      <c r="DV13" s="9"/>
      <c r="DW13" s="25"/>
      <c r="DX13" s="19"/>
      <c r="DY13" s="26"/>
      <c r="DZ13" s="21"/>
      <c r="EA13" s="9"/>
      <c r="EB13" s="25"/>
      <c r="EC13" s="19"/>
      <c r="ED13" s="26"/>
      <c r="EE13" s="21"/>
      <c r="EF13" s="9"/>
      <c r="EG13" s="25"/>
      <c r="EH13" s="19"/>
      <c r="EI13" s="26"/>
      <c r="EJ13" s="21"/>
      <c r="EL13" s="25"/>
      <c r="EM13" s="19"/>
      <c r="EN13" s="26"/>
      <c r="EO13" s="21"/>
      <c r="EP13" s="9"/>
      <c r="EQ13" s="25"/>
      <c r="ER13" s="19"/>
      <c r="ES13" s="26"/>
      <c r="ET13" s="21"/>
      <c r="EU13" s="9"/>
      <c r="EV13" s="25"/>
      <c r="EW13" s="19"/>
      <c r="EX13" s="26"/>
      <c r="EY13" s="21"/>
      <c r="EZ13" s="9"/>
    </row>
    <row r="14" spans="1:156" ht="24.75" thickTop="1" thickBot="1">
      <c r="B14" s="11"/>
      <c r="C14" s="12"/>
      <c r="D14" s="13"/>
      <c r="E14" s="14"/>
      <c r="F14" s="9"/>
      <c r="G14" s="11"/>
      <c r="H14" s="12"/>
      <c r="I14" s="13"/>
      <c r="J14" s="14"/>
      <c r="K14" s="9"/>
      <c r="L14" s="11"/>
      <c r="M14" s="12"/>
      <c r="N14" s="13"/>
      <c r="O14" s="14"/>
      <c r="Q14" s="11"/>
      <c r="R14" s="12"/>
      <c r="S14" s="13"/>
      <c r="T14" s="14"/>
      <c r="U14" s="9"/>
      <c r="V14" s="11"/>
      <c r="W14" s="12"/>
      <c r="X14" s="13"/>
      <c r="Y14" s="14"/>
      <c r="Z14" s="9"/>
      <c r="AA14" s="11"/>
      <c r="AB14" s="12"/>
      <c r="AC14" s="13"/>
      <c r="AD14" s="14"/>
      <c r="AE14" s="9"/>
      <c r="AF14" s="11"/>
      <c r="AG14" s="12"/>
      <c r="AH14" s="13"/>
      <c r="AI14" s="14"/>
      <c r="AJ14" s="9"/>
      <c r="AK14" s="11"/>
      <c r="AL14" s="12"/>
      <c r="AM14" s="13"/>
      <c r="AN14" s="14"/>
      <c r="AP14" s="11"/>
      <c r="AQ14" s="12"/>
      <c r="AR14" s="13"/>
      <c r="AS14" s="14"/>
      <c r="AT14" s="9"/>
      <c r="AU14" s="11"/>
      <c r="AV14" s="12"/>
      <c r="AW14" s="13"/>
      <c r="AX14" s="14"/>
      <c r="AY14" s="9"/>
      <c r="AZ14" s="11"/>
      <c r="BA14" s="12"/>
      <c r="BB14" s="13"/>
      <c r="BC14" s="14"/>
      <c r="BD14" s="9"/>
      <c r="BE14" s="11"/>
      <c r="BF14" s="12"/>
      <c r="BG14" s="13"/>
      <c r="BH14" s="14"/>
      <c r="BI14" s="9"/>
      <c r="BJ14" s="11"/>
      <c r="BK14" s="12"/>
      <c r="BL14" s="13"/>
      <c r="BM14" s="14"/>
      <c r="BO14" s="11"/>
      <c r="BP14" s="12"/>
      <c r="BQ14" s="13"/>
      <c r="BR14" s="14"/>
      <c r="BS14" s="9"/>
      <c r="BT14" s="11"/>
      <c r="BU14" s="12"/>
      <c r="BV14" s="13"/>
      <c r="BW14" s="14"/>
      <c r="BX14" s="9"/>
      <c r="BY14" s="11"/>
      <c r="BZ14" s="12"/>
      <c r="CA14" s="13"/>
      <c r="CB14" s="14"/>
      <c r="CC14" s="9"/>
      <c r="CD14" s="11"/>
      <c r="CE14" s="12"/>
      <c r="CF14" s="13"/>
      <c r="CG14" s="14"/>
      <c r="CH14" s="9"/>
      <c r="CI14" s="11"/>
      <c r="CJ14" s="12"/>
      <c r="CK14" s="13"/>
      <c r="CL14" s="14"/>
      <c r="CN14" s="11"/>
      <c r="CO14" s="12"/>
      <c r="CP14" s="13"/>
      <c r="CQ14" s="14"/>
      <c r="CR14" s="9"/>
      <c r="CS14" s="11"/>
      <c r="CT14" s="12"/>
      <c r="CU14" s="13"/>
      <c r="CV14" s="14"/>
      <c r="CW14" s="9"/>
      <c r="CX14" s="11"/>
      <c r="CY14" s="12"/>
      <c r="CZ14" s="13"/>
      <c r="DA14" s="14"/>
      <c r="DB14" s="9"/>
      <c r="DC14" s="11"/>
      <c r="DD14" s="12"/>
      <c r="DE14" s="13"/>
      <c r="DF14" s="14"/>
      <c r="DG14" s="9"/>
      <c r="DH14" s="11"/>
      <c r="DI14" s="12"/>
      <c r="DJ14" s="13"/>
      <c r="DK14" s="14"/>
      <c r="DM14" s="11"/>
      <c r="DN14" s="12"/>
      <c r="DO14" s="13"/>
      <c r="DP14" s="14"/>
      <c r="DQ14" s="9"/>
      <c r="DR14" s="11"/>
      <c r="DS14" s="12"/>
      <c r="DT14" s="13"/>
      <c r="DU14" s="14"/>
      <c r="DV14" s="9"/>
      <c r="DW14" s="11"/>
      <c r="DX14" s="12"/>
      <c r="DY14" s="13"/>
      <c r="DZ14" s="14"/>
      <c r="EA14" s="9"/>
      <c r="EB14" s="11"/>
      <c r="EC14" s="12"/>
      <c r="ED14" s="13"/>
      <c r="EE14" s="14"/>
      <c r="EF14" s="9"/>
      <c r="EG14" s="11"/>
      <c r="EH14" s="12"/>
      <c r="EI14" s="13"/>
      <c r="EJ14" s="14"/>
      <c r="EL14" s="11"/>
      <c r="EM14" s="12"/>
      <c r="EN14" s="13"/>
      <c r="EO14" s="14"/>
      <c r="EP14" s="9"/>
      <c r="EQ14" s="11"/>
      <c r="ER14" s="12"/>
      <c r="ES14" s="13"/>
      <c r="ET14" s="14"/>
      <c r="EU14" s="9"/>
      <c r="EV14" s="11"/>
      <c r="EW14" s="12"/>
      <c r="EX14" s="13"/>
      <c r="EY14" s="14"/>
      <c r="EZ14" s="9"/>
    </row>
    <row r="15" spans="1:156" ht="24.75" thickTop="1" thickBot="1">
      <c r="B15" s="25"/>
      <c r="C15" s="19"/>
      <c r="D15" s="26"/>
      <c r="E15" s="21"/>
      <c r="F15" s="9"/>
      <c r="G15" s="25"/>
      <c r="H15" s="19"/>
      <c r="I15" s="26"/>
      <c r="J15" s="21"/>
      <c r="K15" s="9"/>
      <c r="L15" s="25"/>
      <c r="M15" s="19"/>
      <c r="N15" s="26"/>
      <c r="O15" s="21"/>
      <c r="Q15" s="25"/>
      <c r="R15" s="19"/>
      <c r="S15" s="26"/>
      <c r="T15" s="21"/>
      <c r="U15" s="9"/>
      <c r="V15" s="25"/>
      <c r="W15" s="19"/>
      <c r="X15" s="26"/>
      <c r="Y15" s="21"/>
      <c r="Z15" s="9"/>
      <c r="AA15" s="25"/>
      <c r="AB15" s="19"/>
      <c r="AC15" s="26"/>
      <c r="AD15" s="21"/>
      <c r="AE15" s="9"/>
      <c r="AF15" s="25"/>
      <c r="AG15" s="19"/>
      <c r="AH15" s="26"/>
      <c r="AI15" s="21"/>
      <c r="AJ15" s="9"/>
      <c r="AK15" s="25"/>
      <c r="AL15" s="19"/>
      <c r="AM15" s="26"/>
      <c r="AN15" s="21"/>
      <c r="AP15" s="25"/>
      <c r="AQ15" s="19"/>
      <c r="AR15" s="26"/>
      <c r="AS15" s="21"/>
      <c r="AT15" s="9"/>
      <c r="AU15" s="25"/>
      <c r="AV15" s="19"/>
      <c r="AW15" s="26"/>
      <c r="AX15" s="21"/>
      <c r="AY15" s="9"/>
      <c r="AZ15" s="25"/>
      <c r="BA15" s="19"/>
      <c r="BB15" s="26"/>
      <c r="BC15" s="21"/>
      <c r="BD15" s="9"/>
      <c r="BE15" s="25"/>
      <c r="BF15" s="19"/>
      <c r="BG15" s="26"/>
      <c r="BH15" s="21"/>
      <c r="BI15" s="9"/>
      <c r="BJ15" s="25"/>
      <c r="BK15" s="19"/>
      <c r="BL15" s="26"/>
      <c r="BM15" s="21"/>
      <c r="BO15" s="25"/>
      <c r="BP15" s="19"/>
      <c r="BQ15" s="26"/>
      <c r="BR15" s="21"/>
      <c r="BS15" s="9"/>
      <c r="BT15" s="25"/>
      <c r="BU15" s="19"/>
      <c r="BV15" s="26"/>
      <c r="BW15" s="21"/>
      <c r="BX15" s="9"/>
      <c r="BY15" s="25"/>
      <c r="BZ15" s="19"/>
      <c r="CA15" s="26"/>
      <c r="CB15" s="21"/>
      <c r="CC15" s="9"/>
      <c r="CD15" s="25"/>
      <c r="CE15" s="19"/>
      <c r="CF15" s="26"/>
      <c r="CG15" s="21"/>
      <c r="CH15" s="9"/>
      <c r="CI15" s="25"/>
      <c r="CJ15" s="19"/>
      <c r="CK15" s="26"/>
      <c r="CL15" s="21"/>
      <c r="CN15" s="25"/>
      <c r="CO15" s="19"/>
      <c r="CP15" s="26"/>
      <c r="CQ15" s="21"/>
      <c r="CR15" s="9"/>
      <c r="CS15" s="25"/>
      <c r="CT15" s="19"/>
      <c r="CU15" s="26"/>
      <c r="CV15" s="21"/>
      <c r="CW15" s="9"/>
      <c r="CX15" s="25"/>
      <c r="CY15" s="19"/>
      <c r="CZ15" s="26"/>
      <c r="DA15" s="21"/>
      <c r="DB15" s="9"/>
      <c r="DC15" s="25"/>
      <c r="DD15" s="19"/>
      <c r="DE15" s="26"/>
      <c r="DF15" s="21"/>
      <c r="DG15" s="9"/>
      <c r="DH15" s="25"/>
      <c r="DI15" s="19"/>
      <c r="DJ15" s="26"/>
      <c r="DK15" s="21"/>
      <c r="DM15" s="25"/>
      <c r="DN15" s="19"/>
      <c r="DO15" s="26"/>
      <c r="DP15" s="21"/>
      <c r="DQ15" s="9"/>
      <c r="DR15" s="25"/>
      <c r="DS15" s="19"/>
      <c r="DT15" s="26"/>
      <c r="DU15" s="21"/>
      <c r="DV15" s="9"/>
      <c r="DW15" s="25"/>
      <c r="DX15" s="19"/>
      <c r="DY15" s="26"/>
      <c r="DZ15" s="21"/>
      <c r="EA15" s="9"/>
      <c r="EB15" s="25"/>
      <c r="EC15" s="19"/>
      <c r="ED15" s="26"/>
      <c r="EE15" s="21"/>
      <c r="EF15" s="9"/>
      <c r="EG15" s="25"/>
      <c r="EH15" s="19"/>
      <c r="EI15" s="26"/>
      <c r="EJ15" s="21"/>
      <c r="EL15" s="25"/>
      <c r="EM15" s="19"/>
      <c r="EN15" s="26"/>
      <c r="EO15" s="21"/>
      <c r="EP15" s="9"/>
      <c r="EQ15" s="25"/>
      <c r="ER15" s="19"/>
      <c r="ES15" s="26"/>
      <c r="ET15" s="21"/>
      <c r="EU15" s="9"/>
      <c r="EV15" s="25"/>
      <c r="EW15" s="19"/>
      <c r="EX15" s="26"/>
      <c r="EY15" s="21"/>
      <c r="EZ15" s="9"/>
    </row>
    <row r="16" spans="1:156" ht="24.75" thickTop="1" thickBot="1">
      <c r="B16" s="11"/>
      <c r="C16" s="12"/>
      <c r="D16" s="13"/>
      <c r="E16" s="14"/>
      <c r="F16" s="9"/>
      <c r="G16" s="11"/>
      <c r="H16" s="12"/>
      <c r="I16" s="13"/>
      <c r="J16" s="14"/>
      <c r="K16" s="9"/>
      <c r="L16" s="11"/>
      <c r="M16" s="12"/>
      <c r="N16" s="13"/>
      <c r="O16" s="14"/>
      <c r="Q16" s="11"/>
      <c r="R16" s="12"/>
      <c r="S16" s="13"/>
      <c r="T16" s="14"/>
      <c r="U16" s="9"/>
      <c r="V16" s="11"/>
      <c r="W16" s="12"/>
      <c r="X16" s="13"/>
      <c r="Y16" s="14"/>
      <c r="Z16" s="9"/>
      <c r="AA16" s="11"/>
      <c r="AB16" s="12"/>
      <c r="AC16" s="13"/>
      <c r="AD16" s="14"/>
      <c r="AE16" s="9"/>
      <c r="AF16" s="11"/>
      <c r="AG16" s="12"/>
      <c r="AH16" s="13"/>
      <c r="AI16" s="14"/>
      <c r="AJ16" s="9"/>
      <c r="AK16" s="11"/>
      <c r="AL16" s="12"/>
      <c r="AM16" s="13"/>
      <c r="AN16" s="14"/>
      <c r="AP16" s="11"/>
      <c r="AQ16" s="12"/>
      <c r="AR16" s="13"/>
      <c r="AS16" s="14"/>
      <c r="AT16" s="9"/>
      <c r="AU16" s="11"/>
      <c r="AV16" s="12"/>
      <c r="AW16" s="13"/>
      <c r="AX16" s="14"/>
      <c r="AY16" s="9"/>
      <c r="AZ16" s="11"/>
      <c r="BA16" s="12"/>
      <c r="BB16" s="13"/>
      <c r="BC16" s="14"/>
      <c r="BD16" s="9"/>
      <c r="BE16" s="11"/>
      <c r="BF16" s="12"/>
      <c r="BG16" s="13"/>
      <c r="BH16" s="14"/>
      <c r="BI16" s="9"/>
      <c r="BJ16" s="11"/>
      <c r="BK16" s="12"/>
      <c r="BL16" s="13"/>
      <c r="BM16" s="14"/>
      <c r="BO16" s="11"/>
      <c r="BP16" s="12"/>
      <c r="BQ16" s="13"/>
      <c r="BR16" s="14"/>
      <c r="BS16" s="9"/>
      <c r="BT16" s="11"/>
      <c r="BU16" s="12"/>
      <c r="BV16" s="13"/>
      <c r="BW16" s="14"/>
      <c r="BX16" s="9"/>
      <c r="BY16" s="11"/>
      <c r="BZ16" s="12"/>
      <c r="CA16" s="13"/>
      <c r="CB16" s="14"/>
      <c r="CC16" s="9"/>
      <c r="CD16" s="11"/>
      <c r="CE16" s="12"/>
      <c r="CF16" s="13"/>
      <c r="CG16" s="14"/>
      <c r="CH16" s="9"/>
      <c r="CI16" s="11"/>
      <c r="CJ16" s="12"/>
      <c r="CK16" s="13"/>
      <c r="CL16" s="14"/>
      <c r="CN16" s="11"/>
      <c r="CO16" s="12"/>
      <c r="CP16" s="13"/>
      <c r="CQ16" s="14"/>
      <c r="CR16" s="9"/>
      <c r="CS16" s="11"/>
      <c r="CT16" s="12"/>
      <c r="CU16" s="13"/>
      <c r="CV16" s="14"/>
      <c r="CW16" s="9"/>
      <c r="CX16" s="11"/>
      <c r="CY16" s="12"/>
      <c r="CZ16" s="13"/>
      <c r="DA16" s="14"/>
      <c r="DB16" s="9"/>
      <c r="DC16" s="11"/>
      <c r="DD16" s="12"/>
      <c r="DE16" s="13"/>
      <c r="DF16" s="14"/>
      <c r="DG16" s="9"/>
      <c r="DH16" s="11"/>
      <c r="DI16" s="12"/>
      <c r="DJ16" s="13"/>
      <c r="DK16" s="14"/>
      <c r="DM16" s="11"/>
      <c r="DN16" s="12"/>
      <c r="DO16" s="13"/>
      <c r="DP16" s="14"/>
      <c r="DQ16" s="9"/>
      <c r="DR16" s="11"/>
      <c r="DS16" s="12"/>
      <c r="DT16" s="13"/>
      <c r="DU16" s="14"/>
      <c r="DV16" s="9"/>
      <c r="DW16" s="11"/>
      <c r="DX16" s="12"/>
      <c r="DY16" s="13"/>
      <c r="DZ16" s="14"/>
      <c r="EA16" s="9"/>
      <c r="EB16" s="11"/>
      <c r="EC16" s="12"/>
      <c r="ED16" s="13"/>
      <c r="EE16" s="14"/>
      <c r="EF16" s="9"/>
      <c r="EG16" s="11"/>
      <c r="EH16" s="12"/>
      <c r="EI16" s="13"/>
      <c r="EJ16" s="14"/>
      <c r="EL16" s="11"/>
      <c r="EM16" s="12"/>
      <c r="EN16" s="13"/>
      <c r="EO16" s="14"/>
      <c r="EP16" s="9"/>
      <c r="EQ16" s="11"/>
      <c r="ER16" s="12"/>
      <c r="ES16" s="13"/>
      <c r="ET16" s="14"/>
      <c r="EU16" s="9"/>
      <c r="EV16" s="11"/>
      <c r="EW16" s="12"/>
      <c r="EX16" s="13"/>
      <c r="EY16" s="14"/>
      <c r="EZ16" s="9"/>
    </row>
    <row r="17" spans="2:156" ht="24.75" thickTop="1" thickBot="1">
      <c r="B17" s="25"/>
      <c r="C17" s="19"/>
      <c r="D17" s="26"/>
      <c r="E17" s="21"/>
      <c r="F17" s="9"/>
      <c r="G17" s="25"/>
      <c r="H17" s="19"/>
      <c r="I17" s="26"/>
      <c r="J17" s="21"/>
      <c r="K17" s="9"/>
      <c r="L17" s="25"/>
      <c r="M17" s="19"/>
      <c r="N17" s="26"/>
      <c r="O17" s="21"/>
      <c r="Q17" s="25"/>
      <c r="R17" s="19"/>
      <c r="S17" s="26"/>
      <c r="T17" s="21"/>
      <c r="U17" s="9"/>
      <c r="V17" s="25"/>
      <c r="W17" s="19"/>
      <c r="X17" s="26"/>
      <c r="Y17" s="21"/>
      <c r="Z17" s="9"/>
      <c r="AA17" s="25"/>
      <c r="AB17" s="19"/>
      <c r="AC17" s="26"/>
      <c r="AD17" s="21"/>
      <c r="AE17" s="9"/>
      <c r="AF17" s="25"/>
      <c r="AG17" s="19"/>
      <c r="AH17" s="26"/>
      <c r="AI17" s="21"/>
      <c r="AJ17" s="9"/>
      <c r="AK17" s="25"/>
      <c r="AL17" s="19"/>
      <c r="AM17" s="26"/>
      <c r="AN17" s="21"/>
      <c r="AP17" s="25"/>
      <c r="AQ17" s="19"/>
      <c r="AR17" s="26"/>
      <c r="AS17" s="21"/>
      <c r="AT17" s="9"/>
      <c r="AU17" s="25"/>
      <c r="AV17" s="19"/>
      <c r="AW17" s="26"/>
      <c r="AX17" s="21"/>
      <c r="AY17" s="9"/>
      <c r="AZ17" s="25"/>
      <c r="BA17" s="19"/>
      <c r="BB17" s="26"/>
      <c r="BC17" s="21"/>
      <c r="BD17" s="9"/>
      <c r="BE17" s="25"/>
      <c r="BF17" s="19"/>
      <c r="BG17" s="26"/>
      <c r="BH17" s="21"/>
      <c r="BI17" s="9"/>
      <c r="BJ17" s="25"/>
      <c r="BK17" s="19"/>
      <c r="BL17" s="26"/>
      <c r="BM17" s="21"/>
      <c r="BO17" s="25"/>
      <c r="BP17" s="19"/>
      <c r="BQ17" s="26"/>
      <c r="BR17" s="21"/>
      <c r="BS17" s="9"/>
      <c r="BT17" s="25"/>
      <c r="BU17" s="19"/>
      <c r="BV17" s="26"/>
      <c r="BW17" s="21"/>
      <c r="BX17" s="9"/>
      <c r="BY17" s="25"/>
      <c r="BZ17" s="19"/>
      <c r="CA17" s="26"/>
      <c r="CB17" s="21"/>
      <c r="CC17" s="9"/>
      <c r="CD17" s="25"/>
      <c r="CE17" s="19"/>
      <c r="CF17" s="26"/>
      <c r="CG17" s="21"/>
      <c r="CH17" s="9"/>
      <c r="CI17" s="25"/>
      <c r="CJ17" s="19"/>
      <c r="CK17" s="26"/>
      <c r="CL17" s="21"/>
      <c r="CN17" s="25"/>
      <c r="CO17" s="19"/>
      <c r="CP17" s="26"/>
      <c r="CQ17" s="21"/>
      <c r="CR17" s="9"/>
      <c r="CS17" s="25"/>
      <c r="CT17" s="19"/>
      <c r="CU17" s="26"/>
      <c r="CV17" s="21"/>
      <c r="CW17" s="9"/>
      <c r="CX17" s="25"/>
      <c r="CY17" s="19"/>
      <c r="CZ17" s="26"/>
      <c r="DA17" s="21"/>
      <c r="DB17" s="9"/>
      <c r="DC17" s="25"/>
      <c r="DD17" s="19"/>
      <c r="DE17" s="26"/>
      <c r="DF17" s="21"/>
      <c r="DG17" s="9"/>
      <c r="DH17" s="25"/>
      <c r="DI17" s="19"/>
      <c r="DJ17" s="26"/>
      <c r="DK17" s="21"/>
      <c r="DM17" s="25"/>
      <c r="DN17" s="19"/>
      <c r="DO17" s="26"/>
      <c r="DP17" s="21"/>
      <c r="DQ17" s="9"/>
      <c r="DR17" s="25"/>
      <c r="DS17" s="19"/>
      <c r="DT17" s="26"/>
      <c r="DU17" s="21"/>
      <c r="DV17" s="9"/>
      <c r="DW17" s="25"/>
      <c r="DX17" s="19"/>
      <c r="DY17" s="26"/>
      <c r="DZ17" s="21"/>
      <c r="EA17" s="9"/>
      <c r="EB17" s="25"/>
      <c r="EC17" s="19"/>
      <c r="ED17" s="26"/>
      <c r="EE17" s="21"/>
      <c r="EF17" s="9"/>
      <c r="EG17" s="25"/>
      <c r="EH17" s="19"/>
      <c r="EI17" s="26"/>
      <c r="EJ17" s="21"/>
      <c r="EL17" s="25"/>
      <c r="EM17" s="19"/>
      <c r="EN17" s="26"/>
      <c r="EO17" s="21"/>
      <c r="EP17" s="9"/>
      <c r="EQ17" s="25"/>
      <c r="ER17" s="19"/>
      <c r="ES17" s="26"/>
      <c r="ET17" s="21"/>
      <c r="EU17" s="9"/>
      <c r="EV17" s="25"/>
      <c r="EW17" s="19"/>
      <c r="EX17" s="26"/>
      <c r="EY17" s="21"/>
      <c r="EZ17" s="9"/>
    </row>
    <row r="18" spans="2:156" ht="24.75" thickTop="1" thickBot="1">
      <c r="B18" s="11"/>
      <c r="C18" s="12"/>
      <c r="D18" s="13"/>
      <c r="E18" s="14"/>
      <c r="F18" s="9"/>
      <c r="G18" s="11"/>
      <c r="H18" s="12"/>
      <c r="I18" s="13"/>
      <c r="J18" s="14"/>
      <c r="K18" s="9"/>
      <c r="L18" s="11"/>
      <c r="M18" s="12"/>
      <c r="N18" s="13"/>
      <c r="O18" s="14"/>
      <c r="Q18" s="11"/>
      <c r="R18" s="12"/>
      <c r="S18" s="13"/>
      <c r="T18" s="14"/>
      <c r="U18" s="9"/>
      <c r="V18" s="11"/>
      <c r="W18" s="12"/>
      <c r="X18" s="13"/>
      <c r="Y18" s="14"/>
      <c r="Z18" s="9"/>
      <c r="AA18" s="11"/>
      <c r="AB18" s="12"/>
      <c r="AC18" s="13"/>
      <c r="AD18" s="14"/>
      <c r="AE18" s="9"/>
      <c r="AF18" s="11"/>
      <c r="AG18" s="12"/>
      <c r="AH18" s="13"/>
      <c r="AI18" s="14"/>
      <c r="AJ18" s="9"/>
      <c r="AK18" s="11"/>
      <c r="AL18" s="12"/>
      <c r="AM18" s="13"/>
      <c r="AN18" s="14"/>
      <c r="AP18" s="11"/>
      <c r="AQ18" s="12"/>
      <c r="AR18" s="13"/>
      <c r="AS18" s="14"/>
      <c r="AT18" s="9"/>
      <c r="AU18" s="11"/>
      <c r="AV18" s="12"/>
      <c r="AW18" s="13"/>
      <c r="AX18" s="14"/>
      <c r="AY18" s="9"/>
      <c r="AZ18" s="11"/>
      <c r="BA18" s="12"/>
      <c r="BB18" s="13"/>
      <c r="BC18" s="14"/>
      <c r="BD18" s="9"/>
      <c r="BE18" s="11"/>
      <c r="BF18" s="12"/>
      <c r="BG18" s="13"/>
      <c r="BH18" s="14"/>
      <c r="BI18" s="9"/>
      <c r="BJ18" s="11"/>
      <c r="BK18" s="12"/>
      <c r="BL18" s="13"/>
      <c r="BM18" s="14"/>
      <c r="BO18" s="11"/>
      <c r="BP18" s="12"/>
      <c r="BQ18" s="13"/>
      <c r="BR18" s="14"/>
      <c r="BS18" s="9"/>
      <c r="BT18" s="11"/>
      <c r="BU18" s="12"/>
      <c r="BV18" s="13"/>
      <c r="BW18" s="14"/>
      <c r="BX18" s="9"/>
      <c r="BY18" s="11"/>
      <c r="BZ18" s="12"/>
      <c r="CA18" s="13"/>
      <c r="CB18" s="14"/>
      <c r="CC18" s="9"/>
      <c r="CD18" s="11"/>
      <c r="CE18" s="12"/>
      <c r="CF18" s="13"/>
      <c r="CG18" s="14"/>
      <c r="CH18" s="9"/>
      <c r="CI18" s="11"/>
      <c r="CJ18" s="12"/>
      <c r="CK18" s="13"/>
      <c r="CL18" s="14"/>
      <c r="CN18" s="11"/>
      <c r="CO18" s="12"/>
      <c r="CP18" s="13"/>
      <c r="CQ18" s="14"/>
      <c r="CR18" s="9"/>
      <c r="CS18" s="11"/>
      <c r="CT18" s="12"/>
      <c r="CU18" s="13"/>
      <c r="CV18" s="14"/>
      <c r="CW18" s="9"/>
      <c r="CX18" s="11"/>
      <c r="CY18" s="12"/>
      <c r="CZ18" s="13"/>
      <c r="DA18" s="14"/>
      <c r="DB18" s="9"/>
      <c r="DC18" s="11"/>
      <c r="DD18" s="12"/>
      <c r="DE18" s="13"/>
      <c r="DF18" s="14"/>
      <c r="DG18" s="9"/>
      <c r="DH18" s="11"/>
      <c r="DI18" s="12"/>
      <c r="DJ18" s="13"/>
      <c r="DK18" s="14"/>
      <c r="DM18" s="11"/>
      <c r="DN18" s="12"/>
      <c r="DO18" s="13"/>
      <c r="DP18" s="14"/>
      <c r="DQ18" s="9"/>
      <c r="DR18" s="11"/>
      <c r="DS18" s="12"/>
      <c r="DT18" s="13"/>
      <c r="DU18" s="14"/>
      <c r="DV18" s="9"/>
      <c r="DW18" s="11"/>
      <c r="DX18" s="12"/>
      <c r="DY18" s="13"/>
      <c r="DZ18" s="14"/>
      <c r="EA18" s="9"/>
      <c r="EB18" s="11"/>
      <c r="EC18" s="12"/>
      <c r="ED18" s="13"/>
      <c r="EE18" s="14"/>
      <c r="EF18" s="9"/>
      <c r="EG18" s="11"/>
      <c r="EH18" s="12"/>
      <c r="EI18" s="13"/>
      <c r="EJ18" s="14"/>
      <c r="EL18" s="11"/>
      <c r="EM18" s="12"/>
      <c r="EN18" s="13"/>
      <c r="EO18" s="14"/>
      <c r="EP18" s="9"/>
      <c r="EQ18" s="11"/>
      <c r="ER18" s="12"/>
      <c r="ES18" s="13"/>
      <c r="ET18" s="14"/>
      <c r="EU18" s="9"/>
      <c r="EV18" s="11"/>
      <c r="EW18" s="12"/>
      <c r="EX18" s="13"/>
      <c r="EY18" s="14"/>
      <c r="EZ18" s="9"/>
    </row>
    <row r="19" spans="2:156" ht="24.75" thickTop="1" thickBot="1">
      <c r="B19" s="25"/>
      <c r="C19" s="19"/>
      <c r="D19" s="26"/>
      <c r="E19" s="21"/>
      <c r="F19" s="9"/>
      <c r="G19" s="25"/>
      <c r="H19" s="19"/>
      <c r="I19" s="26"/>
      <c r="J19" s="21"/>
      <c r="K19" s="9"/>
      <c r="L19" s="25"/>
      <c r="M19" s="19"/>
      <c r="N19" s="26"/>
      <c r="O19" s="21"/>
      <c r="Q19" s="25"/>
      <c r="R19" s="19"/>
      <c r="S19" s="26"/>
      <c r="T19" s="21"/>
      <c r="U19" s="9"/>
      <c r="V19" s="25"/>
      <c r="W19" s="19"/>
      <c r="X19" s="26"/>
      <c r="Y19" s="21"/>
      <c r="Z19" s="9"/>
      <c r="AA19" s="25"/>
      <c r="AB19" s="19"/>
      <c r="AC19" s="26"/>
      <c r="AD19" s="21"/>
      <c r="AE19" s="9"/>
      <c r="AF19" s="25"/>
      <c r="AG19" s="19"/>
      <c r="AH19" s="26"/>
      <c r="AI19" s="21"/>
      <c r="AJ19" s="9"/>
      <c r="AK19" s="25"/>
      <c r="AL19" s="19"/>
      <c r="AM19" s="26"/>
      <c r="AN19" s="21"/>
      <c r="AP19" s="25"/>
      <c r="AQ19" s="19"/>
      <c r="AR19" s="26"/>
      <c r="AS19" s="21"/>
      <c r="AT19" s="9"/>
      <c r="AU19" s="25"/>
      <c r="AV19" s="19"/>
      <c r="AW19" s="26"/>
      <c r="AX19" s="21"/>
      <c r="AY19" s="9"/>
      <c r="AZ19" s="25"/>
      <c r="BA19" s="19"/>
      <c r="BB19" s="26"/>
      <c r="BC19" s="21"/>
      <c r="BD19" s="9"/>
      <c r="BE19" s="25"/>
      <c r="BF19" s="19"/>
      <c r="BG19" s="26"/>
      <c r="BH19" s="21"/>
      <c r="BI19" s="9"/>
      <c r="BJ19" s="25"/>
      <c r="BK19" s="19"/>
      <c r="BL19" s="26"/>
      <c r="BM19" s="21"/>
      <c r="BO19" s="25"/>
      <c r="BP19" s="19"/>
      <c r="BQ19" s="26"/>
      <c r="BR19" s="21"/>
      <c r="BS19" s="9"/>
      <c r="BT19" s="25"/>
      <c r="BU19" s="19"/>
      <c r="BV19" s="26"/>
      <c r="BW19" s="21"/>
      <c r="BX19" s="9"/>
      <c r="BY19" s="25"/>
      <c r="BZ19" s="19"/>
      <c r="CA19" s="26"/>
      <c r="CB19" s="21"/>
      <c r="CC19" s="9"/>
      <c r="CD19" s="25"/>
      <c r="CE19" s="19"/>
      <c r="CF19" s="26"/>
      <c r="CG19" s="21"/>
      <c r="CH19" s="9"/>
      <c r="CI19" s="25"/>
      <c r="CJ19" s="19"/>
      <c r="CK19" s="26"/>
      <c r="CL19" s="21"/>
      <c r="CN19" s="25"/>
      <c r="CO19" s="19"/>
      <c r="CP19" s="26"/>
      <c r="CQ19" s="21"/>
      <c r="CR19" s="9"/>
      <c r="CS19" s="25"/>
      <c r="CT19" s="19"/>
      <c r="CU19" s="26"/>
      <c r="CV19" s="21"/>
      <c r="CW19" s="9"/>
      <c r="CX19" s="25"/>
      <c r="CY19" s="19"/>
      <c r="CZ19" s="26"/>
      <c r="DA19" s="21"/>
      <c r="DB19" s="9"/>
      <c r="DC19" s="25"/>
      <c r="DD19" s="19"/>
      <c r="DE19" s="26"/>
      <c r="DF19" s="21"/>
      <c r="DG19" s="9"/>
      <c r="DH19" s="25"/>
      <c r="DI19" s="19"/>
      <c r="DJ19" s="26"/>
      <c r="DK19" s="21"/>
      <c r="DM19" s="25"/>
      <c r="DN19" s="19"/>
      <c r="DO19" s="26"/>
      <c r="DP19" s="21"/>
      <c r="DQ19" s="9"/>
      <c r="DR19" s="25"/>
      <c r="DS19" s="19"/>
      <c r="DT19" s="26"/>
      <c r="DU19" s="21"/>
      <c r="DV19" s="9"/>
      <c r="DW19" s="25"/>
      <c r="DX19" s="19"/>
      <c r="DY19" s="26"/>
      <c r="DZ19" s="21"/>
      <c r="EA19" s="9"/>
      <c r="EB19" s="25"/>
      <c r="EC19" s="19"/>
      <c r="ED19" s="26"/>
      <c r="EE19" s="21"/>
      <c r="EF19" s="9"/>
      <c r="EG19" s="25"/>
      <c r="EH19" s="19"/>
      <c r="EI19" s="26"/>
      <c r="EJ19" s="21"/>
      <c r="EL19" s="25"/>
      <c r="EM19" s="19"/>
      <c r="EN19" s="26"/>
      <c r="EO19" s="21"/>
      <c r="EP19" s="9"/>
      <c r="EQ19" s="25"/>
      <c r="ER19" s="19"/>
      <c r="ES19" s="26"/>
      <c r="ET19" s="21"/>
      <c r="EU19" s="9"/>
      <c r="EV19" s="25"/>
      <c r="EW19" s="19"/>
      <c r="EX19" s="26"/>
      <c r="EY19" s="21"/>
      <c r="EZ19" s="9"/>
    </row>
    <row r="20" spans="2:156" ht="24.75" thickTop="1" thickBot="1">
      <c r="B20" s="11"/>
      <c r="C20" s="12"/>
      <c r="D20" s="13"/>
      <c r="E20" s="14"/>
      <c r="F20" s="9"/>
      <c r="G20" s="11"/>
      <c r="H20" s="12"/>
      <c r="I20" s="13"/>
      <c r="J20" s="14"/>
      <c r="K20" s="9"/>
      <c r="L20" s="11"/>
      <c r="M20" s="12"/>
      <c r="N20" s="13"/>
      <c r="O20" s="14"/>
      <c r="Q20" s="11"/>
      <c r="R20" s="12"/>
      <c r="S20" s="13"/>
      <c r="T20" s="14"/>
      <c r="U20" s="9"/>
      <c r="V20" s="11"/>
      <c r="W20" s="12"/>
      <c r="X20" s="13"/>
      <c r="Y20" s="14"/>
      <c r="Z20" s="9"/>
      <c r="AA20" s="11"/>
      <c r="AB20" s="12"/>
      <c r="AC20" s="13"/>
      <c r="AD20" s="14"/>
      <c r="AE20" s="9"/>
      <c r="AF20" s="11"/>
      <c r="AG20" s="12"/>
      <c r="AH20" s="13"/>
      <c r="AI20" s="14"/>
      <c r="AJ20" s="9"/>
      <c r="AK20" s="11"/>
      <c r="AL20" s="12"/>
      <c r="AM20" s="13"/>
      <c r="AN20" s="14"/>
      <c r="AP20" s="11"/>
      <c r="AQ20" s="12"/>
      <c r="AR20" s="13"/>
      <c r="AS20" s="14"/>
      <c r="AT20" s="9"/>
      <c r="AU20" s="11"/>
      <c r="AV20" s="12"/>
      <c r="AW20" s="13"/>
      <c r="AX20" s="14"/>
      <c r="AY20" s="9"/>
      <c r="AZ20" s="11"/>
      <c r="BA20" s="12"/>
      <c r="BB20" s="13"/>
      <c r="BC20" s="14"/>
      <c r="BD20" s="9"/>
      <c r="BE20" s="11"/>
      <c r="BF20" s="12"/>
      <c r="BG20" s="13"/>
      <c r="BH20" s="14"/>
      <c r="BI20" s="9"/>
      <c r="BJ20" s="11"/>
      <c r="BK20" s="12"/>
      <c r="BL20" s="13"/>
      <c r="BM20" s="14"/>
      <c r="BO20" s="11"/>
      <c r="BP20" s="12"/>
      <c r="BQ20" s="13"/>
      <c r="BR20" s="14"/>
      <c r="BS20" s="9"/>
      <c r="BT20" s="11"/>
      <c r="BU20" s="12"/>
      <c r="BV20" s="13"/>
      <c r="BW20" s="14"/>
      <c r="BX20" s="9"/>
      <c r="BY20" s="11"/>
      <c r="BZ20" s="12"/>
      <c r="CA20" s="13"/>
      <c r="CB20" s="14"/>
      <c r="CC20" s="9"/>
      <c r="CD20" s="11"/>
      <c r="CE20" s="12"/>
      <c r="CF20" s="13"/>
      <c r="CG20" s="14"/>
      <c r="CH20" s="9"/>
      <c r="CI20" s="11"/>
      <c r="CJ20" s="12"/>
      <c r="CK20" s="13"/>
      <c r="CL20" s="14"/>
      <c r="CN20" s="11"/>
      <c r="CO20" s="12"/>
      <c r="CP20" s="13"/>
      <c r="CQ20" s="14"/>
      <c r="CR20" s="9"/>
      <c r="CS20" s="11"/>
      <c r="CT20" s="12"/>
      <c r="CU20" s="13"/>
      <c r="CV20" s="14"/>
      <c r="CW20" s="9"/>
      <c r="CX20" s="11"/>
      <c r="CY20" s="12"/>
      <c r="CZ20" s="13"/>
      <c r="DA20" s="14"/>
      <c r="DB20" s="9"/>
      <c r="DC20" s="11"/>
      <c r="DD20" s="12"/>
      <c r="DE20" s="13"/>
      <c r="DF20" s="14"/>
      <c r="DG20" s="9"/>
      <c r="DH20" s="11"/>
      <c r="DI20" s="12"/>
      <c r="DJ20" s="13"/>
      <c r="DK20" s="14"/>
      <c r="DM20" s="11"/>
      <c r="DN20" s="12"/>
      <c r="DO20" s="13"/>
      <c r="DP20" s="14"/>
      <c r="DQ20" s="9"/>
      <c r="DR20" s="11"/>
      <c r="DS20" s="12"/>
      <c r="DT20" s="13"/>
      <c r="DU20" s="14"/>
      <c r="DV20" s="9"/>
      <c r="DW20" s="11"/>
      <c r="DX20" s="12"/>
      <c r="DY20" s="13"/>
      <c r="DZ20" s="14"/>
      <c r="EA20" s="9"/>
      <c r="EB20" s="11"/>
      <c r="EC20" s="12"/>
      <c r="ED20" s="13"/>
      <c r="EE20" s="14"/>
      <c r="EF20" s="9"/>
      <c r="EG20" s="11"/>
      <c r="EH20" s="12"/>
      <c r="EI20" s="13"/>
      <c r="EJ20" s="14"/>
      <c r="EL20" s="11"/>
      <c r="EM20" s="12"/>
      <c r="EN20" s="13"/>
      <c r="EO20" s="14"/>
      <c r="EP20" s="9"/>
      <c r="EQ20" s="11"/>
      <c r="ER20" s="12"/>
      <c r="ES20" s="13"/>
      <c r="ET20" s="14"/>
      <c r="EU20" s="9"/>
      <c r="EV20" s="11"/>
      <c r="EW20" s="12"/>
      <c r="EX20" s="13"/>
      <c r="EY20" s="14"/>
      <c r="EZ20" s="9"/>
    </row>
    <row r="21" spans="2:156" ht="24.75" thickTop="1" thickBot="1">
      <c r="B21" s="25"/>
      <c r="C21" s="19"/>
      <c r="D21" s="26"/>
      <c r="E21" s="21"/>
      <c r="F21" s="9"/>
      <c r="G21" s="25"/>
      <c r="H21" s="19"/>
      <c r="I21" s="26"/>
      <c r="J21" s="21"/>
      <c r="K21" s="9"/>
      <c r="L21" s="25"/>
      <c r="M21" s="19"/>
      <c r="N21" s="26"/>
      <c r="O21" s="21"/>
      <c r="Q21" s="25"/>
      <c r="R21" s="19"/>
      <c r="S21" s="26"/>
      <c r="T21" s="21"/>
      <c r="U21" s="9"/>
      <c r="V21" s="25"/>
      <c r="W21" s="19"/>
      <c r="X21" s="26"/>
      <c r="Y21" s="21"/>
      <c r="Z21" s="9"/>
      <c r="AA21" s="25"/>
      <c r="AB21" s="19"/>
      <c r="AC21" s="26"/>
      <c r="AD21" s="21"/>
      <c r="AE21" s="9"/>
      <c r="AF21" s="25"/>
      <c r="AG21" s="19"/>
      <c r="AH21" s="26"/>
      <c r="AI21" s="21"/>
      <c r="AJ21" s="9"/>
      <c r="AK21" s="25"/>
      <c r="AL21" s="19"/>
      <c r="AM21" s="26"/>
      <c r="AN21" s="21"/>
      <c r="AP21" s="25"/>
      <c r="AQ21" s="19"/>
      <c r="AR21" s="26"/>
      <c r="AS21" s="21"/>
      <c r="AT21" s="9"/>
      <c r="AU21" s="25"/>
      <c r="AV21" s="19"/>
      <c r="AW21" s="26"/>
      <c r="AX21" s="21"/>
      <c r="AY21" s="9"/>
      <c r="AZ21" s="25"/>
      <c r="BA21" s="19"/>
      <c r="BB21" s="26"/>
      <c r="BC21" s="21"/>
      <c r="BD21" s="9"/>
      <c r="BE21" s="25"/>
      <c r="BF21" s="19"/>
      <c r="BG21" s="26"/>
      <c r="BH21" s="21"/>
      <c r="BI21" s="9"/>
      <c r="BJ21" s="25"/>
      <c r="BK21" s="19"/>
      <c r="BL21" s="26"/>
      <c r="BM21" s="21"/>
      <c r="BO21" s="25"/>
      <c r="BP21" s="19"/>
      <c r="BQ21" s="26"/>
      <c r="BR21" s="21"/>
      <c r="BS21" s="9"/>
      <c r="BT21" s="25"/>
      <c r="BU21" s="19"/>
      <c r="BV21" s="26"/>
      <c r="BW21" s="21"/>
      <c r="BX21" s="9"/>
      <c r="BY21" s="25"/>
      <c r="BZ21" s="19"/>
      <c r="CA21" s="26"/>
      <c r="CB21" s="21"/>
      <c r="CC21" s="9"/>
      <c r="CD21" s="25"/>
      <c r="CE21" s="19"/>
      <c r="CF21" s="26"/>
      <c r="CG21" s="21"/>
      <c r="CH21" s="9"/>
      <c r="CI21" s="25"/>
      <c r="CJ21" s="19"/>
      <c r="CK21" s="26"/>
      <c r="CL21" s="21"/>
      <c r="CN21" s="25"/>
      <c r="CO21" s="19"/>
      <c r="CP21" s="26"/>
      <c r="CQ21" s="21"/>
      <c r="CR21" s="9"/>
      <c r="CS21" s="25"/>
      <c r="CT21" s="19"/>
      <c r="CU21" s="26"/>
      <c r="CV21" s="21"/>
      <c r="CW21" s="9"/>
      <c r="CX21" s="25"/>
      <c r="CY21" s="19"/>
      <c r="CZ21" s="26"/>
      <c r="DA21" s="21"/>
      <c r="DB21" s="9"/>
      <c r="DC21" s="25"/>
      <c r="DD21" s="19"/>
      <c r="DE21" s="26"/>
      <c r="DF21" s="21"/>
      <c r="DG21" s="9"/>
      <c r="DH21" s="25"/>
      <c r="DI21" s="19"/>
      <c r="DJ21" s="26"/>
      <c r="DK21" s="21"/>
      <c r="DM21" s="25"/>
      <c r="DN21" s="19"/>
      <c r="DO21" s="26"/>
      <c r="DP21" s="21"/>
      <c r="DQ21" s="9"/>
      <c r="DR21" s="25"/>
      <c r="DS21" s="19"/>
      <c r="DT21" s="26"/>
      <c r="DU21" s="21"/>
      <c r="DV21" s="9"/>
      <c r="DW21" s="25"/>
      <c r="DX21" s="19"/>
      <c r="DY21" s="26"/>
      <c r="DZ21" s="21"/>
      <c r="EA21" s="9"/>
      <c r="EB21" s="25"/>
      <c r="EC21" s="19"/>
      <c r="ED21" s="26"/>
      <c r="EE21" s="21"/>
      <c r="EF21" s="9"/>
      <c r="EG21" s="25"/>
      <c r="EH21" s="19"/>
      <c r="EI21" s="26"/>
      <c r="EJ21" s="21"/>
      <c r="EL21" s="25"/>
      <c r="EM21" s="19"/>
      <c r="EN21" s="26"/>
      <c r="EO21" s="21"/>
      <c r="EP21" s="9"/>
      <c r="EQ21" s="25"/>
      <c r="ER21" s="19"/>
      <c r="ES21" s="26"/>
      <c r="ET21" s="21"/>
      <c r="EU21" s="9"/>
      <c r="EV21" s="25"/>
      <c r="EW21" s="19"/>
      <c r="EX21" s="26"/>
      <c r="EY21" s="21"/>
      <c r="EZ21" s="9"/>
    </row>
    <row r="22" spans="2:156" ht="24.75" thickTop="1" thickBot="1">
      <c r="B22" s="11"/>
      <c r="C22" s="12"/>
      <c r="D22" s="13"/>
      <c r="E22" s="14"/>
      <c r="G22" s="11"/>
      <c r="H22" s="12"/>
      <c r="I22" s="13"/>
      <c r="J22" s="14"/>
      <c r="L22" s="11"/>
      <c r="M22" s="12"/>
      <c r="N22" s="13"/>
      <c r="O22" s="14"/>
      <c r="Q22" s="11"/>
      <c r="R22" s="12"/>
      <c r="S22" s="13"/>
      <c r="T22" s="14"/>
      <c r="V22" s="11"/>
      <c r="W22" s="12"/>
      <c r="X22" s="13"/>
      <c r="Y22" s="14"/>
      <c r="AA22" s="11"/>
      <c r="AB22" s="12"/>
      <c r="AC22" s="13"/>
      <c r="AD22" s="14"/>
      <c r="AF22" s="11"/>
      <c r="AG22" s="12"/>
      <c r="AH22" s="13"/>
      <c r="AI22" s="14"/>
      <c r="AK22" s="11"/>
      <c r="AL22" s="12"/>
      <c r="AM22" s="13"/>
      <c r="AN22" s="14"/>
      <c r="AP22" s="11"/>
      <c r="AQ22" s="12"/>
      <c r="AR22" s="13"/>
      <c r="AS22" s="14"/>
      <c r="AU22" s="11"/>
      <c r="AV22" s="12"/>
      <c r="AW22" s="13"/>
      <c r="AX22" s="14"/>
      <c r="AZ22" s="11"/>
      <c r="BA22" s="12"/>
      <c r="BB22" s="13"/>
      <c r="BC22" s="14"/>
      <c r="BE22" s="11"/>
      <c r="BF22" s="12"/>
      <c r="BG22" s="13"/>
      <c r="BH22" s="14"/>
      <c r="BJ22" s="11"/>
      <c r="BK22" s="12"/>
      <c r="BL22" s="13"/>
      <c r="BM22" s="14"/>
      <c r="BO22" s="11"/>
      <c r="BP22" s="12"/>
      <c r="BQ22" s="13"/>
      <c r="BR22" s="14"/>
      <c r="BT22" s="11"/>
      <c r="BU22" s="12"/>
      <c r="BV22" s="13"/>
      <c r="BW22" s="14"/>
      <c r="BY22" s="11"/>
      <c r="BZ22" s="12"/>
      <c r="CA22" s="13"/>
      <c r="CB22" s="14"/>
      <c r="CD22" s="11"/>
      <c r="CE22" s="12"/>
      <c r="CF22" s="13"/>
      <c r="CG22" s="14"/>
      <c r="CI22" s="11"/>
      <c r="CJ22" s="12"/>
      <c r="CK22" s="13"/>
      <c r="CL22" s="14"/>
      <c r="CN22" s="11"/>
      <c r="CO22" s="12"/>
      <c r="CP22" s="13"/>
      <c r="CQ22" s="14"/>
      <c r="CS22" s="11"/>
      <c r="CT22" s="12"/>
      <c r="CU22" s="13"/>
      <c r="CV22" s="14"/>
      <c r="CX22" s="11"/>
      <c r="CY22" s="12"/>
      <c r="CZ22" s="13"/>
      <c r="DA22" s="14"/>
      <c r="DC22" s="11"/>
      <c r="DD22" s="12"/>
      <c r="DE22" s="13"/>
      <c r="DF22" s="14"/>
      <c r="DH22" s="11"/>
      <c r="DI22" s="12"/>
      <c r="DJ22" s="13"/>
      <c r="DK22" s="14"/>
      <c r="DM22" s="11"/>
      <c r="DN22" s="12"/>
      <c r="DO22" s="13"/>
      <c r="DP22" s="14"/>
      <c r="DR22" s="11"/>
      <c r="DS22" s="12"/>
      <c r="DT22" s="13"/>
      <c r="DU22" s="14"/>
      <c r="DW22" s="11"/>
      <c r="DX22" s="12"/>
      <c r="DY22" s="13"/>
      <c r="DZ22" s="14"/>
      <c r="EB22" s="11"/>
      <c r="EC22" s="12"/>
      <c r="ED22" s="13"/>
      <c r="EE22" s="14"/>
      <c r="EG22" s="11"/>
      <c r="EH22" s="12"/>
      <c r="EI22" s="13"/>
      <c r="EJ22" s="14"/>
      <c r="EL22" s="11"/>
      <c r="EM22" s="12"/>
      <c r="EN22" s="13"/>
      <c r="EO22" s="14"/>
      <c r="EQ22" s="11"/>
      <c r="ER22" s="12"/>
      <c r="ES22" s="13"/>
      <c r="ET22" s="14"/>
      <c r="EV22" s="11"/>
      <c r="EW22" s="12"/>
      <c r="EX22" s="13"/>
      <c r="EY22" s="14"/>
    </row>
    <row r="23" spans="2:156" ht="24.75" thickTop="1" thickBot="1">
      <c r="B23" s="25"/>
      <c r="C23" s="19"/>
      <c r="D23" s="26"/>
      <c r="E23" s="21"/>
      <c r="F23" s="10"/>
      <c r="G23" s="25"/>
      <c r="H23" s="19"/>
      <c r="I23" s="26"/>
      <c r="J23" s="21"/>
      <c r="K23" s="10"/>
      <c r="L23" s="25"/>
      <c r="M23" s="19"/>
      <c r="N23" s="26"/>
      <c r="O23" s="21"/>
      <c r="Q23" s="25"/>
      <c r="R23" s="19"/>
      <c r="S23" s="26"/>
      <c r="T23" s="21"/>
      <c r="U23" s="10"/>
      <c r="V23" s="25"/>
      <c r="W23" s="19"/>
      <c r="X23" s="26"/>
      <c r="Y23" s="21"/>
      <c r="Z23" s="10"/>
      <c r="AA23" s="25"/>
      <c r="AB23" s="19"/>
      <c r="AC23" s="26"/>
      <c r="AD23" s="21"/>
      <c r="AE23" s="10"/>
      <c r="AF23" s="25"/>
      <c r="AG23" s="19"/>
      <c r="AH23" s="26"/>
      <c r="AI23" s="21"/>
      <c r="AJ23" s="10"/>
      <c r="AK23" s="25"/>
      <c r="AL23" s="19"/>
      <c r="AM23" s="26"/>
      <c r="AN23" s="21"/>
      <c r="AP23" s="25"/>
      <c r="AQ23" s="19"/>
      <c r="AR23" s="26"/>
      <c r="AS23" s="21"/>
      <c r="AT23" s="10"/>
      <c r="AU23" s="25"/>
      <c r="AV23" s="19"/>
      <c r="AW23" s="26"/>
      <c r="AX23" s="21"/>
      <c r="AY23" s="10"/>
      <c r="AZ23" s="25"/>
      <c r="BA23" s="19"/>
      <c r="BB23" s="26"/>
      <c r="BC23" s="21"/>
      <c r="BD23" s="10"/>
      <c r="BE23" s="25"/>
      <c r="BF23" s="19"/>
      <c r="BG23" s="26"/>
      <c r="BH23" s="21"/>
      <c r="BI23" s="10"/>
      <c r="BJ23" s="25"/>
      <c r="BK23" s="19"/>
      <c r="BL23" s="26"/>
      <c r="BM23" s="21"/>
      <c r="BO23" s="25"/>
      <c r="BP23" s="19"/>
      <c r="BQ23" s="26"/>
      <c r="BR23" s="21"/>
      <c r="BS23" s="10"/>
      <c r="BT23" s="25"/>
      <c r="BU23" s="19"/>
      <c r="BV23" s="26"/>
      <c r="BW23" s="21"/>
      <c r="BX23" s="10"/>
      <c r="BY23" s="25"/>
      <c r="BZ23" s="19"/>
      <c r="CA23" s="26"/>
      <c r="CB23" s="21"/>
      <c r="CC23" s="10"/>
      <c r="CD23" s="25"/>
      <c r="CE23" s="19"/>
      <c r="CF23" s="26"/>
      <c r="CG23" s="21"/>
      <c r="CH23" s="10"/>
      <c r="CI23" s="25"/>
      <c r="CJ23" s="19"/>
      <c r="CK23" s="26"/>
      <c r="CL23" s="21"/>
      <c r="CN23" s="25"/>
      <c r="CO23" s="19"/>
      <c r="CP23" s="26"/>
      <c r="CQ23" s="21"/>
      <c r="CR23" s="10"/>
      <c r="CS23" s="25"/>
      <c r="CT23" s="19"/>
      <c r="CU23" s="26"/>
      <c r="CV23" s="21"/>
      <c r="CW23" s="10"/>
      <c r="CX23" s="25"/>
      <c r="CY23" s="19"/>
      <c r="CZ23" s="26"/>
      <c r="DA23" s="21"/>
      <c r="DB23" s="10"/>
      <c r="DC23" s="25"/>
      <c r="DD23" s="19"/>
      <c r="DE23" s="26"/>
      <c r="DF23" s="21"/>
      <c r="DG23" s="10"/>
      <c r="DH23" s="25"/>
      <c r="DI23" s="19"/>
      <c r="DJ23" s="26"/>
      <c r="DK23" s="21"/>
      <c r="DM23" s="25"/>
      <c r="DN23" s="19"/>
      <c r="DO23" s="26"/>
      <c r="DP23" s="21"/>
      <c r="DQ23" s="10"/>
      <c r="DR23" s="25"/>
      <c r="DS23" s="19"/>
      <c r="DT23" s="26"/>
      <c r="DU23" s="21"/>
      <c r="DV23" s="10"/>
      <c r="DW23" s="25"/>
      <c r="DX23" s="19"/>
      <c r="DY23" s="26"/>
      <c r="DZ23" s="21"/>
      <c r="EA23" s="10"/>
      <c r="EB23" s="25"/>
      <c r="EC23" s="19"/>
      <c r="ED23" s="26"/>
      <c r="EE23" s="21"/>
      <c r="EF23" s="10"/>
      <c r="EG23" s="25"/>
      <c r="EH23" s="19"/>
      <c r="EI23" s="26"/>
      <c r="EJ23" s="21"/>
      <c r="EL23" s="25"/>
      <c r="EM23" s="19"/>
      <c r="EN23" s="26"/>
      <c r="EO23" s="21"/>
      <c r="EP23" s="10"/>
      <c r="EQ23" s="25"/>
      <c r="ER23" s="19"/>
      <c r="ES23" s="26"/>
      <c r="ET23" s="21"/>
      <c r="EU23" s="10"/>
      <c r="EV23" s="25"/>
      <c r="EW23" s="19"/>
      <c r="EX23" s="26"/>
      <c r="EY23" s="21"/>
      <c r="EZ23" s="10"/>
    </row>
    <row r="24" spans="2:156" ht="24.75" thickTop="1" thickBot="1">
      <c r="B24" s="11"/>
      <c r="C24" s="12"/>
      <c r="D24" s="13"/>
      <c r="E24" s="14"/>
      <c r="F24" s="9"/>
      <c r="G24" s="11"/>
      <c r="H24" s="12"/>
      <c r="I24" s="13"/>
      <c r="J24" s="14"/>
      <c r="K24" s="9"/>
      <c r="L24" s="11"/>
      <c r="M24" s="12"/>
      <c r="N24" s="13"/>
      <c r="O24" s="14"/>
      <c r="Q24" s="11"/>
      <c r="R24" s="12"/>
      <c r="S24" s="13"/>
      <c r="T24" s="14"/>
      <c r="U24" s="9"/>
      <c r="V24" s="11"/>
      <c r="W24" s="12"/>
      <c r="X24" s="13"/>
      <c r="Y24" s="14"/>
      <c r="Z24" s="9"/>
      <c r="AA24" s="11"/>
      <c r="AB24" s="12"/>
      <c r="AC24" s="13"/>
      <c r="AD24" s="14"/>
      <c r="AE24" s="9"/>
      <c r="AF24" s="11"/>
      <c r="AG24" s="12"/>
      <c r="AH24" s="13"/>
      <c r="AI24" s="14"/>
      <c r="AJ24" s="9"/>
      <c r="AK24" s="11"/>
      <c r="AL24" s="12"/>
      <c r="AM24" s="13"/>
      <c r="AN24" s="14"/>
      <c r="AP24" s="11"/>
      <c r="AQ24" s="12"/>
      <c r="AR24" s="13"/>
      <c r="AS24" s="14"/>
      <c r="AT24" s="9"/>
      <c r="AU24" s="11"/>
      <c r="AV24" s="12"/>
      <c r="AW24" s="13"/>
      <c r="AX24" s="14"/>
      <c r="AY24" s="9"/>
      <c r="AZ24" s="11"/>
      <c r="BA24" s="12"/>
      <c r="BB24" s="13"/>
      <c r="BC24" s="14"/>
      <c r="BD24" s="9"/>
      <c r="BE24" s="11"/>
      <c r="BF24" s="12"/>
      <c r="BG24" s="13"/>
      <c r="BH24" s="14"/>
      <c r="BI24" s="9"/>
      <c r="BJ24" s="11"/>
      <c r="BK24" s="12"/>
      <c r="BL24" s="13"/>
      <c r="BM24" s="14"/>
      <c r="BO24" s="11"/>
      <c r="BP24" s="12"/>
      <c r="BQ24" s="13"/>
      <c r="BR24" s="14"/>
      <c r="BS24" s="9"/>
      <c r="BT24" s="11"/>
      <c r="BU24" s="12"/>
      <c r="BV24" s="13"/>
      <c r="BW24" s="14"/>
      <c r="BX24" s="9"/>
      <c r="BY24" s="11"/>
      <c r="BZ24" s="12"/>
      <c r="CA24" s="13"/>
      <c r="CB24" s="14"/>
      <c r="CC24" s="9"/>
      <c r="CD24" s="11"/>
      <c r="CE24" s="12"/>
      <c r="CF24" s="13"/>
      <c r="CG24" s="14"/>
      <c r="CH24" s="9"/>
      <c r="CI24" s="11"/>
      <c r="CJ24" s="12"/>
      <c r="CK24" s="13"/>
      <c r="CL24" s="14"/>
      <c r="CN24" s="11"/>
      <c r="CO24" s="12"/>
      <c r="CP24" s="13"/>
      <c r="CQ24" s="14"/>
      <c r="CR24" s="9"/>
      <c r="CS24" s="11"/>
      <c r="CT24" s="12"/>
      <c r="CU24" s="13"/>
      <c r="CV24" s="14"/>
      <c r="CW24" s="9"/>
      <c r="CX24" s="11"/>
      <c r="CY24" s="12"/>
      <c r="CZ24" s="13"/>
      <c r="DA24" s="14"/>
      <c r="DB24" s="9"/>
      <c r="DC24" s="11"/>
      <c r="DD24" s="12"/>
      <c r="DE24" s="13"/>
      <c r="DF24" s="14"/>
      <c r="DG24" s="9"/>
      <c r="DH24" s="11"/>
      <c r="DI24" s="12"/>
      <c r="DJ24" s="13"/>
      <c r="DK24" s="14"/>
      <c r="DM24" s="11"/>
      <c r="DN24" s="12"/>
      <c r="DO24" s="13"/>
      <c r="DP24" s="14"/>
      <c r="DQ24" s="9"/>
      <c r="DR24" s="11"/>
      <c r="DS24" s="12"/>
      <c r="DT24" s="13"/>
      <c r="DU24" s="14"/>
      <c r="DV24" s="9"/>
      <c r="DW24" s="11"/>
      <c r="DX24" s="12"/>
      <c r="DY24" s="13"/>
      <c r="DZ24" s="14"/>
      <c r="EA24" s="9"/>
      <c r="EB24" s="11"/>
      <c r="EC24" s="12"/>
      <c r="ED24" s="13"/>
      <c r="EE24" s="14"/>
      <c r="EF24" s="9"/>
      <c r="EG24" s="11"/>
      <c r="EH24" s="12"/>
      <c r="EI24" s="13"/>
      <c r="EJ24" s="14"/>
      <c r="EL24" s="11"/>
      <c r="EM24" s="12"/>
      <c r="EN24" s="13"/>
      <c r="EO24" s="14"/>
      <c r="EP24" s="9"/>
      <c r="EQ24" s="11"/>
      <c r="ER24" s="12"/>
      <c r="ES24" s="13"/>
      <c r="ET24" s="14"/>
      <c r="EU24" s="9"/>
      <c r="EV24" s="11"/>
      <c r="EW24" s="12"/>
      <c r="EX24" s="13"/>
      <c r="EY24" s="14"/>
      <c r="EZ24" s="9"/>
    </row>
    <row r="25" spans="2:156" ht="24.75" thickTop="1" thickBot="1">
      <c r="B25" s="25"/>
      <c r="C25" s="19"/>
      <c r="D25" s="26"/>
      <c r="E25" s="21"/>
      <c r="G25" s="25"/>
      <c r="H25" s="19"/>
      <c r="I25" s="26"/>
      <c r="J25" s="21"/>
      <c r="L25" s="25"/>
      <c r="M25" s="19"/>
      <c r="N25" s="26"/>
      <c r="O25" s="21"/>
      <c r="Q25" s="25"/>
      <c r="R25" s="19"/>
      <c r="S25" s="26"/>
      <c r="T25" s="21"/>
      <c r="V25" s="25"/>
      <c r="W25" s="19"/>
      <c r="X25" s="26"/>
      <c r="Y25" s="21"/>
      <c r="AA25" s="25"/>
      <c r="AB25" s="19"/>
      <c r="AC25" s="26"/>
      <c r="AD25" s="21"/>
      <c r="AF25" s="25"/>
      <c r="AG25" s="19"/>
      <c r="AH25" s="26"/>
      <c r="AI25" s="21"/>
      <c r="AK25" s="25"/>
      <c r="AL25" s="19"/>
      <c r="AM25" s="26"/>
      <c r="AN25" s="21"/>
      <c r="AP25" s="25"/>
      <c r="AQ25" s="19"/>
      <c r="AR25" s="26"/>
      <c r="AS25" s="21"/>
      <c r="AU25" s="25"/>
      <c r="AV25" s="19"/>
      <c r="AW25" s="26"/>
      <c r="AX25" s="21"/>
      <c r="AZ25" s="25"/>
      <c r="BA25" s="19"/>
      <c r="BB25" s="26"/>
      <c r="BC25" s="21"/>
      <c r="BE25" s="25"/>
      <c r="BF25" s="19"/>
      <c r="BG25" s="26"/>
      <c r="BH25" s="21"/>
      <c r="BJ25" s="25"/>
      <c r="BK25" s="19"/>
      <c r="BL25" s="26"/>
      <c r="BM25" s="21"/>
      <c r="BO25" s="25"/>
      <c r="BP25" s="19"/>
      <c r="BQ25" s="26"/>
      <c r="BR25" s="21"/>
      <c r="BT25" s="25"/>
      <c r="BU25" s="19"/>
      <c r="BV25" s="26"/>
      <c r="BW25" s="21"/>
      <c r="BY25" s="25"/>
      <c r="BZ25" s="19"/>
      <c r="CA25" s="26"/>
      <c r="CB25" s="21"/>
      <c r="CD25" s="25"/>
      <c r="CE25" s="19"/>
      <c r="CF25" s="26"/>
      <c r="CG25" s="21"/>
      <c r="CI25" s="25"/>
      <c r="CJ25" s="19"/>
      <c r="CK25" s="26"/>
      <c r="CL25" s="21"/>
      <c r="CN25" s="25"/>
      <c r="CO25" s="19"/>
      <c r="CP25" s="26"/>
      <c r="CQ25" s="21"/>
      <c r="CS25" s="25"/>
      <c r="CT25" s="19"/>
      <c r="CU25" s="26"/>
      <c r="CV25" s="21"/>
      <c r="CX25" s="25"/>
      <c r="CY25" s="19"/>
      <c r="CZ25" s="26"/>
      <c r="DA25" s="21"/>
      <c r="DC25" s="25"/>
      <c r="DD25" s="19"/>
      <c r="DE25" s="26"/>
      <c r="DF25" s="21"/>
      <c r="DH25" s="25"/>
      <c r="DI25" s="19"/>
      <c r="DJ25" s="26"/>
      <c r="DK25" s="21"/>
      <c r="DM25" s="25"/>
      <c r="DN25" s="19"/>
      <c r="DO25" s="26"/>
      <c r="DP25" s="21"/>
      <c r="DR25" s="25"/>
      <c r="DS25" s="19"/>
      <c r="DT25" s="26"/>
      <c r="DU25" s="21"/>
      <c r="DW25" s="25"/>
      <c r="DX25" s="19"/>
      <c r="DY25" s="26"/>
      <c r="DZ25" s="21"/>
      <c r="EB25" s="25"/>
      <c r="EC25" s="19"/>
      <c r="ED25" s="26"/>
      <c r="EE25" s="21"/>
      <c r="EG25" s="25"/>
      <c r="EH25" s="19"/>
      <c r="EI25" s="26"/>
      <c r="EJ25" s="21"/>
      <c r="EL25" s="25"/>
      <c r="EM25" s="19"/>
      <c r="EN25" s="26"/>
      <c r="EO25" s="21"/>
      <c r="EQ25" s="25"/>
      <c r="ER25" s="19"/>
      <c r="ES25" s="26"/>
      <c r="ET25" s="21"/>
      <c r="EV25" s="25"/>
      <c r="EW25" s="19"/>
      <c r="EX25" s="26"/>
      <c r="EY25" s="21"/>
    </row>
    <row r="26" spans="2:156" ht="24.75" thickTop="1" thickBot="1">
      <c r="B26" s="11"/>
      <c r="C26" s="12"/>
      <c r="D26" s="13"/>
      <c r="E26" s="14"/>
      <c r="F26" s="22"/>
      <c r="G26" s="11"/>
      <c r="H26" s="12"/>
      <c r="I26" s="13"/>
      <c r="J26" s="14"/>
      <c r="K26" s="22"/>
      <c r="L26" s="11"/>
      <c r="M26" s="12"/>
      <c r="N26" s="13"/>
      <c r="O26" s="14"/>
      <c r="Q26" s="11"/>
      <c r="R26" s="12"/>
      <c r="S26" s="13"/>
      <c r="T26" s="14"/>
      <c r="U26" s="22"/>
      <c r="V26" s="11"/>
      <c r="W26" s="12"/>
      <c r="X26" s="13"/>
      <c r="Y26" s="14"/>
      <c r="Z26" s="22"/>
      <c r="AA26" s="11"/>
      <c r="AB26" s="12"/>
      <c r="AC26" s="13"/>
      <c r="AD26" s="14"/>
      <c r="AE26" s="22"/>
      <c r="AF26" s="11"/>
      <c r="AG26" s="12"/>
      <c r="AH26" s="13"/>
      <c r="AI26" s="14"/>
      <c r="AJ26" s="22"/>
      <c r="AK26" s="11"/>
      <c r="AL26" s="12"/>
      <c r="AM26" s="13"/>
      <c r="AN26" s="14"/>
      <c r="AP26" s="11"/>
      <c r="AQ26" s="12"/>
      <c r="AR26" s="13"/>
      <c r="AS26" s="14"/>
      <c r="AT26" s="22"/>
      <c r="AU26" s="11"/>
      <c r="AV26" s="12"/>
      <c r="AW26" s="13"/>
      <c r="AX26" s="14"/>
      <c r="AY26" s="22"/>
      <c r="AZ26" s="11"/>
      <c r="BA26" s="12"/>
      <c r="BB26" s="13"/>
      <c r="BC26" s="14"/>
      <c r="BD26" s="22"/>
      <c r="BE26" s="11"/>
      <c r="BF26" s="12"/>
      <c r="BG26" s="13"/>
      <c r="BH26" s="14"/>
      <c r="BI26" s="22"/>
      <c r="BJ26" s="11"/>
      <c r="BK26" s="12"/>
      <c r="BL26" s="13"/>
      <c r="BM26" s="14"/>
      <c r="BO26" s="11"/>
      <c r="BP26" s="12"/>
      <c r="BQ26" s="13"/>
      <c r="BR26" s="14"/>
      <c r="BS26" s="22"/>
      <c r="BT26" s="11"/>
      <c r="BU26" s="12"/>
      <c r="BV26" s="13"/>
      <c r="BW26" s="14"/>
      <c r="BX26" s="22"/>
      <c r="BY26" s="11"/>
      <c r="BZ26" s="12"/>
      <c r="CA26" s="13"/>
      <c r="CB26" s="14"/>
      <c r="CC26" s="22"/>
      <c r="CD26" s="11"/>
      <c r="CE26" s="12"/>
      <c r="CF26" s="13"/>
      <c r="CG26" s="14"/>
      <c r="CH26" s="22"/>
      <c r="CI26" s="11"/>
      <c r="CJ26" s="12"/>
      <c r="CK26" s="13"/>
      <c r="CL26" s="14"/>
      <c r="CN26" s="11"/>
      <c r="CO26" s="12"/>
      <c r="CP26" s="13"/>
      <c r="CQ26" s="14"/>
      <c r="CR26" s="22"/>
      <c r="CS26" s="11"/>
      <c r="CT26" s="12"/>
      <c r="CU26" s="13"/>
      <c r="CV26" s="14"/>
      <c r="CW26" s="22"/>
      <c r="CX26" s="11"/>
      <c r="CY26" s="12"/>
      <c r="CZ26" s="13"/>
      <c r="DA26" s="14"/>
      <c r="DB26" s="22"/>
      <c r="DC26" s="11"/>
      <c r="DD26" s="12"/>
      <c r="DE26" s="13"/>
      <c r="DF26" s="14"/>
      <c r="DG26" s="22"/>
      <c r="DH26" s="11"/>
      <c r="DI26" s="12"/>
      <c r="DJ26" s="13"/>
      <c r="DK26" s="14"/>
      <c r="DM26" s="11"/>
      <c r="DN26" s="12"/>
      <c r="DO26" s="13"/>
      <c r="DP26" s="14"/>
      <c r="DQ26" s="22"/>
      <c r="DR26" s="11"/>
      <c r="DS26" s="12"/>
      <c r="DT26" s="13"/>
      <c r="DU26" s="14"/>
      <c r="DV26" s="22"/>
      <c r="DW26" s="11"/>
      <c r="DX26" s="12"/>
      <c r="DY26" s="13"/>
      <c r="DZ26" s="14"/>
      <c r="EA26" s="22"/>
      <c r="EB26" s="11"/>
      <c r="EC26" s="12"/>
      <c r="ED26" s="13"/>
      <c r="EE26" s="14"/>
      <c r="EF26" s="22"/>
      <c r="EG26" s="11"/>
      <c r="EH26" s="12"/>
      <c r="EI26" s="13"/>
      <c r="EJ26" s="14"/>
      <c r="EL26" s="11"/>
      <c r="EM26" s="12"/>
      <c r="EN26" s="13"/>
      <c r="EO26" s="14"/>
      <c r="EP26" s="22"/>
      <c r="EQ26" s="11"/>
      <c r="ER26" s="12"/>
      <c r="ES26" s="13"/>
      <c r="ET26" s="14"/>
      <c r="EU26" s="22"/>
      <c r="EV26" s="11"/>
      <c r="EW26" s="12"/>
      <c r="EX26" s="13"/>
      <c r="EY26" s="14"/>
      <c r="EZ26" s="22"/>
    </row>
    <row r="27" spans="2:156" ht="42.75" customHeight="1" thickTop="1" thickBot="1">
      <c r="B27" s="15" t="s">
        <v>20</v>
      </c>
      <c r="C27" s="16">
        <f>SUM(C12:C26)</f>
        <v>2000000</v>
      </c>
      <c r="D27" s="17" t="s">
        <v>21</v>
      </c>
      <c r="E27" s="18">
        <f>SUM(E12:E26)</f>
        <v>5000200</v>
      </c>
      <c r="F27" s="23"/>
      <c r="G27" s="15" t="s">
        <v>20</v>
      </c>
      <c r="H27" s="16">
        <f>SUM(H12:H26)</f>
        <v>300</v>
      </c>
      <c r="I27" s="17" t="s">
        <v>21</v>
      </c>
      <c r="J27" s="18">
        <f>SUM(J12:J26)</f>
        <v>400</v>
      </c>
      <c r="K27" s="23"/>
      <c r="L27" s="15" t="s">
        <v>20</v>
      </c>
      <c r="M27" s="16">
        <f>SUM(M12:M26)</f>
        <v>500</v>
      </c>
      <c r="N27" s="17" t="s">
        <v>21</v>
      </c>
      <c r="O27" s="18">
        <f>SUM(O12:O26)</f>
        <v>600</v>
      </c>
      <c r="Q27" s="15" t="s">
        <v>20</v>
      </c>
      <c r="R27" s="16">
        <f>SUM(R12:R26)</f>
        <v>700</v>
      </c>
      <c r="S27" s="17" t="s">
        <v>21</v>
      </c>
      <c r="T27" s="18">
        <f>SUM(T12:T26)</f>
        <v>800</v>
      </c>
      <c r="U27" s="23"/>
      <c r="V27" s="15" t="s">
        <v>20</v>
      </c>
      <c r="W27" s="16">
        <f>SUM(W12:W26)</f>
        <v>900</v>
      </c>
      <c r="X27" s="17" t="s">
        <v>21</v>
      </c>
      <c r="Y27" s="18">
        <f>SUM(Y12:Y26)</f>
        <v>1000</v>
      </c>
      <c r="Z27" s="23"/>
      <c r="AA27" s="15" t="s">
        <v>20</v>
      </c>
      <c r="AB27" s="16">
        <f>SUM(AB12:AB26)</f>
        <v>11</v>
      </c>
      <c r="AC27" s="17" t="s">
        <v>21</v>
      </c>
      <c r="AD27" s="18">
        <f>SUM(AD12:AD26)</f>
        <v>12</v>
      </c>
      <c r="AE27" s="23"/>
      <c r="AF27" s="15" t="s">
        <v>20</v>
      </c>
      <c r="AG27" s="16">
        <f>SUM(AG12:AG26)</f>
        <v>13</v>
      </c>
      <c r="AH27" s="17" t="s">
        <v>21</v>
      </c>
      <c r="AI27" s="18">
        <f>SUM(AI12:AI26)</f>
        <v>14</v>
      </c>
      <c r="AJ27" s="23"/>
      <c r="AK27" s="15" t="s">
        <v>20</v>
      </c>
      <c r="AL27" s="16">
        <f>SUM(AL12:AL26)</f>
        <v>15</v>
      </c>
      <c r="AM27" s="17" t="s">
        <v>21</v>
      </c>
      <c r="AN27" s="18">
        <f>SUM(AN12:AN26)</f>
        <v>16</v>
      </c>
      <c r="AP27" s="15" t="s">
        <v>20</v>
      </c>
      <c r="AQ27" s="16">
        <f>SUM(AQ12:AQ26)</f>
        <v>17</v>
      </c>
      <c r="AR27" s="17" t="s">
        <v>21</v>
      </c>
      <c r="AS27" s="18">
        <f>SUM(AS12:AS26)</f>
        <v>18</v>
      </c>
      <c r="AT27" s="23"/>
      <c r="AU27" s="15" t="s">
        <v>20</v>
      </c>
      <c r="AV27" s="16">
        <f>SUM(AV12:AV26)</f>
        <v>19</v>
      </c>
      <c r="AW27" s="17" t="s">
        <v>21</v>
      </c>
      <c r="AX27" s="18">
        <f>SUM(AX12:AX26)</f>
        <v>20</v>
      </c>
      <c r="AY27" s="23"/>
      <c r="AZ27" s="15" t="s">
        <v>20</v>
      </c>
      <c r="BA27" s="16">
        <f>SUM(BA12:BA26)</f>
        <v>21</v>
      </c>
      <c r="BB27" s="17" t="s">
        <v>21</v>
      </c>
      <c r="BC27" s="18">
        <f>SUM(BC12:BC26)</f>
        <v>22</v>
      </c>
      <c r="BD27" s="23"/>
      <c r="BE27" s="15" t="s">
        <v>20</v>
      </c>
      <c r="BF27" s="16">
        <f>SUM(BF12:BF26)</f>
        <v>23</v>
      </c>
      <c r="BG27" s="17" t="s">
        <v>21</v>
      </c>
      <c r="BH27" s="18">
        <f>SUM(BH12:BH26)</f>
        <v>24</v>
      </c>
      <c r="BI27" s="23"/>
      <c r="BJ27" s="15" t="s">
        <v>20</v>
      </c>
      <c r="BK27" s="16">
        <f>SUM(BK12:BK26)</f>
        <v>25</v>
      </c>
      <c r="BL27" s="17" t="s">
        <v>21</v>
      </c>
      <c r="BM27" s="18">
        <f>SUM(BM12:BM26)</f>
        <v>26</v>
      </c>
      <c r="BO27" s="15" t="s">
        <v>20</v>
      </c>
      <c r="BP27" s="16">
        <f>SUM(BP12:BP26)</f>
        <v>27</v>
      </c>
      <c r="BQ27" s="17" t="s">
        <v>21</v>
      </c>
      <c r="BR27" s="18">
        <f>SUM(BR12:BR26)</f>
        <v>28</v>
      </c>
      <c r="BS27" s="23"/>
      <c r="BT27" s="15" t="s">
        <v>20</v>
      </c>
      <c r="BU27" s="16">
        <f>SUM(BU12:BU26)</f>
        <v>29</v>
      </c>
      <c r="BV27" s="17" t="s">
        <v>21</v>
      </c>
      <c r="BW27" s="18">
        <f>SUM(BW12:BW26)</f>
        <v>30</v>
      </c>
      <c r="BX27" s="23"/>
      <c r="BY27" s="15" t="s">
        <v>20</v>
      </c>
      <c r="BZ27" s="16">
        <f>SUM(BZ12:BZ26)</f>
        <v>31</v>
      </c>
      <c r="CA27" s="17" t="s">
        <v>21</v>
      </c>
      <c r="CB27" s="18">
        <f>SUM(CB12:CB26)</f>
        <v>32</v>
      </c>
      <c r="CC27" s="23"/>
      <c r="CD27" s="15" t="s">
        <v>20</v>
      </c>
      <c r="CE27" s="16">
        <f>SUM(CE12:CE26)</f>
        <v>33</v>
      </c>
      <c r="CF27" s="17" t="s">
        <v>21</v>
      </c>
      <c r="CG27" s="18">
        <f>SUM(CG12:CG26)</f>
        <v>34</v>
      </c>
      <c r="CH27" s="23"/>
      <c r="CI27" s="15" t="s">
        <v>20</v>
      </c>
      <c r="CJ27" s="16">
        <f>SUM(CJ12:CJ26)</f>
        <v>35</v>
      </c>
      <c r="CK27" s="17" t="s">
        <v>21</v>
      </c>
      <c r="CL27" s="18">
        <f>SUM(CL12:CL26)</f>
        <v>36</v>
      </c>
      <c r="CN27" s="15" t="s">
        <v>20</v>
      </c>
      <c r="CO27" s="16">
        <f>SUM(CO12:CO26)</f>
        <v>37</v>
      </c>
      <c r="CP27" s="17" t="s">
        <v>21</v>
      </c>
      <c r="CQ27" s="18">
        <f>SUM(CQ12:CQ26)</f>
        <v>38</v>
      </c>
      <c r="CR27" s="23"/>
      <c r="CS27" s="15" t="s">
        <v>20</v>
      </c>
      <c r="CT27" s="16">
        <f>SUM(CT12:CT26)</f>
        <v>39</v>
      </c>
      <c r="CU27" s="17" t="s">
        <v>21</v>
      </c>
      <c r="CV27" s="18">
        <f>SUM(CV12:CV26)</f>
        <v>40</v>
      </c>
      <c r="CW27" s="23"/>
      <c r="CX27" s="15" t="s">
        <v>20</v>
      </c>
      <c r="CY27" s="16">
        <f>SUM(CY12:CY26)</f>
        <v>41</v>
      </c>
      <c r="CZ27" s="17" t="s">
        <v>21</v>
      </c>
      <c r="DA27" s="18">
        <f>SUM(DA12:DA26)</f>
        <v>42</v>
      </c>
      <c r="DB27" s="23"/>
      <c r="DC27" s="15" t="s">
        <v>20</v>
      </c>
      <c r="DD27" s="16">
        <f>SUM(DD12:DD26)</f>
        <v>43</v>
      </c>
      <c r="DE27" s="17" t="s">
        <v>21</v>
      </c>
      <c r="DF27" s="18">
        <f>SUM(DF12:DF26)</f>
        <v>44</v>
      </c>
      <c r="DG27" s="23"/>
      <c r="DH27" s="15" t="s">
        <v>20</v>
      </c>
      <c r="DI27" s="16">
        <f>SUM(DI12:DI26)</f>
        <v>45</v>
      </c>
      <c r="DJ27" s="17" t="s">
        <v>21</v>
      </c>
      <c r="DK27" s="18">
        <f>SUM(DK12:DK26)</f>
        <v>46</v>
      </c>
      <c r="DM27" s="15" t="s">
        <v>20</v>
      </c>
      <c r="DN27" s="16">
        <f>SUM(DN12:DN26)</f>
        <v>47</v>
      </c>
      <c r="DO27" s="17" t="s">
        <v>21</v>
      </c>
      <c r="DP27" s="18">
        <f>SUM(DP12:DP26)</f>
        <v>48</v>
      </c>
      <c r="DQ27" s="23"/>
      <c r="DR27" s="15" t="s">
        <v>20</v>
      </c>
      <c r="DS27" s="16">
        <f>SUM(DS12:DS26)</f>
        <v>49</v>
      </c>
      <c r="DT27" s="17" t="s">
        <v>21</v>
      </c>
      <c r="DU27" s="18">
        <f>SUM(DU12:DU26)</f>
        <v>50</v>
      </c>
      <c r="DV27" s="23"/>
      <c r="DW27" s="15" t="s">
        <v>20</v>
      </c>
      <c r="DX27" s="16">
        <f>SUM(DX12:DX26)</f>
        <v>51</v>
      </c>
      <c r="DY27" s="17" t="s">
        <v>21</v>
      </c>
      <c r="DZ27" s="18">
        <f>SUM(DZ12:DZ26)</f>
        <v>52</v>
      </c>
      <c r="EA27" s="23"/>
      <c r="EB27" s="15" t="s">
        <v>20</v>
      </c>
      <c r="EC27" s="16">
        <f>SUM(EC12:EC26)</f>
        <v>53</v>
      </c>
      <c r="ED27" s="17" t="s">
        <v>21</v>
      </c>
      <c r="EE27" s="18">
        <f>SUM(EE12:EE26)</f>
        <v>54</v>
      </c>
      <c r="EF27" s="23"/>
      <c r="EG27" s="15" t="s">
        <v>20</v>
      </c>
      <c r="EH27" s="16">
        <f>SUM(EH12:EH26)</f>
        <v>55</v>
      </c>
      <c r="EI27" s="17" t="s">
        <v>21</v>
      </c>
      <c r="EJ27" s="18">
        <f>SUM(EJ12:EJ26)</f>
        <v>56</v>
      </c>
      <c r="EL27" s="15" t="s">
        <v>20</v>
      </c>
      <c r="EM27" s="16">
        <f>SUM(EM12:EM26)</f>
        <v>57</v>
      </c>
      <c r="EN27" s="17" t="s">
        <v>21</v>
      </c>
      <c r="EO27" s="18">
        <f>SUM(EO12:EO26)</f>
        <v>58</v>
      </c>
      <c r="EP27" s="23"/>
      <c r="EQ27" s="15" t="s">
        <v>20</v>
      </c>
      <c r="ER27" s="16">
        <f>SUM(ER12:ER26)</f>
        <v>59</v>
      </c>
      <c r="ES27" s="17" t="s">
        <v>21</v>
      </c>
      <c r="ET27" s="18">
        <f>SUM(ET12:ET26)</f>
        <v>60</v>
      </c>
      <c r="EU27" s="23"/>
      <c r="EV27" s="15" t="s">
        <v>20</v>
      </c>
      <c r="EW27" s="16">
        <f>SUM(EW12:EW26)</f>
        <v>61</v>
      </c>
      <c r="EX27" s="17" t="s">
        <v>21</v>
      </c>
      <c r="EY27" s="18">
        <f>SUM(EY12:EY26)</f>
        <v>62</v>
      </c>
      <c r="EZ27" s="23"/>
    </row>
    <row r="28" spans="2:156" ht="36.75" customHeight="1" thickTop="1" thickBot="1">
      <c r="B28" s="6"/>
      <c r="C28" s="6"/>
      <c r="G28" s="6"/>
      <c r="H28" s="6"/>
      <c r="L28" s="6"/>
      <c r="M28" s="6"/>
      <c r="Q28" s="6"/>
      <c r="R28" s="6"/>
      <c r="V28" s="6"/>
      <c r="W28" s="6"/>
      <c r="AA28" s="6"/>
      <c r="AB28" s="6"/>
      <c r="AF28" s="6"/>
      <c r="AG28" s="6"/>
      <c r="AK28" s="6"/>
      <c r="AL28" s="6"/>
      <c r="AP28" s="6"/>
      <c r="AQ28" s="6"/>
      <c r="AU28" s="6"/>
      <c r="AV28" s="6"/>
      <c r="AZ28" s="6"/>
      <c r="BA28" s="6"/>
      <c r="BE28" s="6"/>
      <c r="BF28" s="6"/>
      <c r="BJ28" s="6"/>
      <c r="BK28" s="6"/>
      <c r="BO28" s="6"/>
      <c r="BP28" s="6"/>
      <c r="BT28" s="6"/>
      <c r="BU28" s="6"/>
      <c r="BY28" s="6"/>
      <c r="BZ28" s="6"/>
      <c r="CD28" s="6"/>
      <c r="CE28" s="6"/>
      <c r="CI28" s="6"/>
      <c r="CJ28" s="6"/>
      <c r="CN28" s="6"/>
      <c r="CO28" s="6"/>
      <c r="CS28" s="6"/>
      <c r="CT28" s="6"/>
      <c r="CX28" s="6"/>
      <c r="CY28" s="6"/>
      <c r="DC28" s="6"/>
      <c r="DD28" s="6"/>
      <c r="DH28" s="6"/>
      <c r="DI28" s="6"/>
      <c r="DM28" s="6"/>
      <c r="DN28" s="6"/>
      <c r="DR28" s="6"/>
      <c r="DS28" s="6"/>
      <c r="DW28" s="6"/>
      <c r="DX28" s="6"/>
      <c r="EB28" s="6"/>
      <c r="EC28" s="6"/>
      <c r="EG28" s="6"/>
      <c r="EH28" s="6"/>
      <c r="EL28" s="6"/>
      <c r="EM28" s="6"/>
      <c r="EQ28" s="6"/>
      <c r="ER28" s="6"/>
      <c r="EV28" s="6"/>
      <c r="EW28" s="6"/>
    </row>
    <row r="29" spans="2:156" ht="24.75" thickTop="1" thickBot="1">
      <c r="B29" s="33" t="s">
        <v>4</v>
      </c>
      <c r="C29" s="36">
        <f>+C27</f>
        <v>2000000</v>
      </c>
      <c r="D29" s="32" t="s">
        <v>69</v>
      </c>
      <c r="E29" s="35">
        <v>10</v>
      </c>
      <c r="F29" s="20"/>
      <c r="G29" s="33" t="s">
        <v>4</v>
      </c>
      <c r="H29" s="36">
        <f>+H27</f>
        <v>300</v>
      </c>
      <c r="I29" s="32" t="str">
        <f>+D29</f>
        <v>otros</v>
      </c>
      <c r="J29" s="46">
        <v>10</v>
      </c>
      <c r="K29" s="20"/>
      <c r="L29" s="33" t="s">
        <v>4</v>
      </c>
      <c r="M29" s="36">
        <f>+M27</f>
        <v>500</v>
      </c>
      <c r="N29" s="32" t="str">
        <f>+I29</f>
        <v>otros</v>
      </c>
      <c r="O29" s="31">
        <v>10</v>
      </c>
      <c r="Q29" s="33" t="s">
        <v>4</v>
      </c>
      <c r="R29" s="36">
        <f>+R27</f>
        <v>700</v>
      </c>
      <c r="S29" s="32" t="str">
        <f>+N29</f>
        <v>otros</v>
      </c>
      <c r="T29" s="35">
        <v>10</v>
      </c>
      <c r="U29" s="20"/>
      <c r="V29" s="33" t="s">
        <v>4</v>
      </c>
      <c r="W29" s="36">
        <f>+W27</f>
        <v>900</v>
      </c>
      <c r="X29" s="32" t="str">
        <f>+S29</f>
        <v>otros</v>
      </c>
      <c r="Y29" s="31">
        <v>10</v>
      </c>
      <c r="Z29" s="20"/>
      <c r="AA29" s="33" t="s">
        <v>4</v>
      </c>
      <c r="AB29" s="36">
        <f>+AB27</f>
        <v>11</v>
      </c>
      <c r="AC29" s="32" t="str">
        <f>+X29</f>
        <v>otros</v>
      </c>
      <c r="AD29" s="31">
        <v>10</v>
      </c>
      <c r="AE29" s="20"/>
      <c r="AF29" s="33" t="s">
        <v>4</v>
      </c>
      <c r="AG29" s="36">
        <f>+AG27</f>
        <v>13</v>
      </c>
      <c r="AH29" s="32" t="str">
        <f>+AC29</f>
        <v>otros</v>
      </c>
      <c r="AI29" s="31">
        <v>10</v>
      </c>
      <c r="AJ29" s="20"/>
      <c r="AK29" s="33" t="s">
        <v>4</v>
      </c>
      <c r="AL29" s="36">
        <f>+AL27</f>
        <v>15</v>
      </c>
      <c r="AM29" s="32" t="str">
        <f>+AH29</f>
        <v>otros</v>
      </c>
      <c r="AN29" s="31">
        <v>5</v>
      </c>
      <c r="AP29" s="33" t="s">
        <v>4</v>
      </c>
      <c r="AQ29" s="36">
        <f>+AQ27</f>
        <v>17</v>
      </c>
      <c r="AR29" s="32" t="str">
        <f>+AM29</f>
        <v>otros</v>
      </c>
      <c r="AS29" s="35">
        <v>5</v>
      </c>
      <c r="AT29" s="20"/>
      <c r="AU29" s="33" t="s">
        <v>4</v>
      </c>
      <c r="AV29" s="36">
        <f>+AV27</f>
        <v>19</v>
      </c>
      <c r="AW29" s="32" t="str">
        <f>+AR29</f>
        <v>otros</v>
      </c>
      <c r="AX29" s="31">
        <v>5</v>
      </c>
      <c r="AY29" s="20"/>
      <c r="AZ29" s="33" t="s">
        <v>4</v>
      </c>
      <c r="BA29" s="36">
        <f>+BA27</f>
        <v>21</v>
      </c>
      <c r="BB29" s="32" t="str">
        <f>+AW29</f>
        <v>otros</v>
      </c>
      <c r="BC29" s="31">
        <v>5</v>
      </c>
      <c r="BD29" s="20"/>
      <c r="BE29" s="33" t="s">
        <v>4</v>
      </c>
      <c r="BF29" s="36">
        <f>+BF27</f>
        <v>23</v>
      </c>
      <c r="BG29" s="32" t="str">
        <f>+BB29</f>
        <v>otros</v>
      </c>
      <c r="BH29" s="31">
        <v>5</v>
      </c>
      <c r="BI29" s="20"/>
      <c r="BJ29" s="33" t="s">
        <v>4</v>
      </c>
      <c r="BK29" s="36">
        <f>+BK27</f>
        <v>25</v>
      </c>
      <c r="BL29" s="32" t="str">
        <f>+BG29</f>
        <v>otros</v>
      </c>
      <c r="BM29" s="31">
        <v>5</v>
      </c>
      <c r="BO29" s="33" t="s">
        <v>4</v>
      </c>
      <c r="BP29" s="36">
        <f>+BP27</f>
        <v>27</v>
      </c>
      <c r="BQ29" s="32" t="str">
        <f>+BL29</f>
        <v>otros</v>
      </c>
      <c r="BR29" s="35">
        <v>5</v>
      </c>
      <c r="BS29" s="20"/>
      <c r="BT29" s="33" t="s">
        <v>4</v>
      </c>
      <c r="BU29" s="36">
        <f>+BU27</f>
        <v>29</v>
      </c>
      <c r="BV29" s="32" t="s">
        <v>23</v>
      </c>
      <c r="BW29" s="31">
        <v>5</v>
      </c>
      <c r="BX29" s="20"/>
      <c r="BY29" s="33" t="s">
        <v>4</v>
      </c>
      <c r="BZ29" s="36">
        <f>+BZ27</f>
        <v>31</v>
      </c>
      <c r="CA29" s="32" t="str">
        <f>+BV29</f>
        <v>SUELDOS</v>
      </c>
      <c r="CB29" s="31">
        <v>5</v>
      </c>
      <c r="CC29" s="20"/>
      <c r="CD29" s="33" t="s">
        <v>4</v>
      </c>
      <c r="CE29" s="36">
        <f>+CE27</f>
        <v>33</v>
      </c>
      <c r="CF29" s="32" t="str">
        <f>+CA29</f>
        <v>SUELDOS</v>
      </c>
      <c r="CG29" s="31">
        <v>5</v>
      </c>
      <c r="CH29" s="20"/>
      <c r="CI29" s="33" t="s">
        <v>4</v>
      </c>
      <c r="CJ29" s="36">
        <f>+CJ27</f>
        <v>35</v>
      </c>
      <c r="CK29" s="32" t="str">
        <f>+CF29</f>
        <v>SUELDOS</v>
      </c>
      <c r="CL29" s="31">
        <v>5</v>
      </c>
      <c r="CN29" s="33" t="s">
        <v>4</v>
      </c>
      <c r="CO29" s="36">
        <f>+CO27</f>
        <v>37</v>
      </c>
      <c r="CP29" s="32" t="str">
        <f>+CK29</f>
        <v>SUELDOS</v>
      </c>
      <c r="CQ29" s="35">
        <v>5</v>
      </c>
      <c r="CR29" s="20"/>
      <c r="CS29" s="33" t="s">
        <v>4</v>
      </c>
      <c r="CT29" s="36">
        <f>+CT27</f>
        <v>39</v>
      </c>
      <c r="CU29" s="32" t="str">
        <f>+CP29</f>
        <v>SUELDOS</v>
      </c>
      <c r="CV29" s="31">
        <v>5</v>
      </c>
      <c r="CW29" s="20"/>
      <c r="CX29" s="33" t="s">
        <v>4</v>
      </c>
      <c r="CY29" s="36">
        <f>+CY27</f>
        <v>41</v>
      </c>
      <c r="CZ29" s="32" t="str">
        <f>+CU29</f>
        <v>SUELDOS</v>
      </c>
      <c r="DA29" s="31">
        <v>5</v>
      </c>
      <c r="DB29" s="20"/>
      <c r="DC29" s="33" t="s">
        <v>4</v>
      </c>
      <c r="DD29" s="36">
        <f>+DD27</f>
        <v>43</v>
      </c>
      <c r="DE29" s="32" t="str">
        <f>+CZ29</f>
        <v>SUELDOS</v>
      </c>
      <c r="DF29" s="31">
        <v>5</v>
      </c>
      <c r="DG29" s="20"/>
      <c r="DH29" s="33" t="s">
        <v>4</v>
      </c>
      <c r="DI29" s="36">
        <f>+DI27</f>
        <v>45</v>
      </c>
      <c r="DJ29" s="32" t="str">
        <f>+DE29</f>
        <v>SUELDOS</v>
      </c>
      <c r="DK29" s="31">
        <v>5</v>
      </c>
      <c r="DM29" s="33" t="s">
        <v>4</v>
      </c>
      <c r="DN29" s="36">
        <f>+DN27</f>
        <v>47</v>
      </c>
      <c r="DO29" s="32" t="str">
        <f>+DJ29</f>
        <v>SUELDOS</v>
      </c>
      <c r="DP29" s="35">
        <v>5</v>
      </c>
      <c r="DQ29" s="20"/>
      <c r="DR29" s="33" t="s">
        <v>4</v>
      </c>
      <c r="DS29" s="36">
        <f>+DS27</f>
        <v>49</v>
      </c>
      <c r="DT29" s="32" t="str">
        <f>+DO29</f>
        <v>SUELDOS</v>
      </c>
      <c r="DU29" s="31">
        <v>5</v>
      </c>
      <c r="DV29" s="20"/>
      <c r="DW29" s="33" t="s">
        <v>4</v>
      </c>
      <c r="DX29" s="36">
        <f>+DX27</f>
        <v>51</v>
      </c>
      <c r="DY29" s="32" t="str">
        <f>+DT29</f>
        <v>SUELDOS</v>
      </c>
      <c r="DZ29" s="31">
        <v>5</v>
      </c>
      <c r="EA29" s="20"/>
      <c r="EB29" s="33" t="s">
        <v>4</v>
      </c>
      <c r="EC29" s="36">
        <f>+EC27</f>
        <v>53</v>
      </c>
      <c r="ED29" s="32" t="str">
        <f>+DY29</f>
        <v>SUELDOS</v>
      </c>
      <c r="EE29" s="31">
        <v>5</v>
      </c>
      <c r="EF29" s="20"/>
      <c r="EG29" s="33" t="s">
        <v>4</v>
      </c>
      <c r="EH29" s="36">
        <f>+EH27</f>
        <v>55</v>
      </c>
      <c r="EI29" s="32" t="str">
        <f>+ED29</f>
        <v>SUELDOS</v>
      </c>
      <c r="EJ29" s="31">
        <v>5</v>
      </c>
      <c r="EL29" s="33" t="s">
        <v>4</v>
      </c>
      <c r="EM29" s="36">
        <f>+EM27</f>
        <v>57</v>
      </c>
      <c r="EN29" s="32" t="str">
        <f>+EI29</f>
        <v>SUELDOS</v>
      </c>
      <c r="EO29" s="35">
        <v>5</v>
      </c>
      <c r="EP29" s="20"/>
      <c r="EQ29" s="33" t="s">
        <v>4</v>
      </c>
      <c r="ER29" s="36">
        <f>+ER27</f>
        <v>59</v>
      </c>
      <c r="ES29" s="32" t="str">
        <f>+EN29</f>
        <v>SUELDOS</v>
      </c>
      <c r="ET29" s="31">
        <v>5</v>
      </c>
      <c r="EU29" s="20"/>
      <c r="EV29" s="33" t="s">
        <v>4</v>
      </c>
      <c r="EW29" s="36">
        <f>+EW27</f>
        <v>61</v>
      </c>
      <c r="EX29" s="32" t="str">
        <f>+ES29</f>
        <v>SUELDOS</v>
      </c>
      <c r="EY29" s="31">
        <v>5</v>
      </c>
      <c r="EZ29" s="20"/>
    </row>
    <row r="30" spans="2:156" ht="24.75" thickTop="1" thickBot="1">
      <c r="B30" s="34" t="s">
        <v>24</v>
      </c>
      <c r="C30" s="37">
        <f>+E27</f>
        <v>5000200</v>
      </c>
      <c r="D30" s="32" t="s">
        <v>25</v>
      </c>
      <c r="E30" s="35">
        <v>20</v>
      </c>
      <c r="F30" s="20"/>
      <c r="G30" s="34" t="s">
        <v>24</v>
      </c>
      <c r="H30" s="37">
        <f>+J27</f>
        <v>400</v>
      </c>
      <c r="I30" s="32" t="str">
        <f t="shared" ref="I30:I32" si="0">+D30</f>
        <v xml:space="preserve">PLAZA </v>
      </c>
      <c r="J30" s="46">
        <v>20</v>
      </c>
      <c r="K30" s="20"/>
      <c r="L30" s="34" t="s">
        <v>24</v>
      </c>
      <c r="M30" s="37">
        <f>+O27</f>
        <v>600</v>
      </c>
      <c r="N30" s="32" t="str">
        <f t="shared" ref="N30:N32" si="1">+I30</f>
        <v xml:space="preserve">PLAZA </v>
      </c>
      <c r="O30" s="31">
        <v>20</v>
      </c>
      <c r="Q30" s="34" t="s">
        <v>24</v>
      </c>
      <c r="R30" s="37">
        <f>+T27</f>
        <v>800</v>
      </c>
      <c r="S30" s="32" t="str">
        <f>+N30</f>
        <v xml:space="preserve">PLAZA </v>
      </c>
      <c r="T30" s="35">
        <v>20</v>
      </c>
      <c r="U30" s="20"/>
      <c r="V30" s="34" t="s">
        <v>24</v>
      </c>
      <c r="W30" s="37">
        <f>+Y27</f>
        <v>1000</v>
      </c>
      <c r="X30" s="32" t="str">
        <f t="shared" ref="X30:X32" si="2">+S30</f>
        <v xml:space="preserve">PLAZA </v>
      </c>
      <c r="Y30" s="31">
        <v>20</v>
      </c>
      <c r="Z30" s="20"/>
      <c r="AA30" s="34" t="s">
        <v>24</v>
      </c>
      <c r="AB30" s="37">
        <f>+AD27</f>
        <v>12</v>
      </c>
      <c r="AC30" s="32" t="str">
        <f t="shared" ref="AC30:AC32" si="3">+X30</f>
        <v xml:space="preserve">PLAZA </v>
      </c>
      <c r="AD30" s="31">
        <v>20</v>
      </c>
      <c r="AE30" s="20"/>
      <c r="AF30" s="34" t="s">
        <v>24</v>
      </c>
      <c r="AG30" s="37">
        <f>+AI27</f>
        <v>14</v>
      </c>
      <c r="AH30" s="32" t="str">
        <f t="shared" ref="AH30:AH32" si="4">+AC30</f>
        <v xml:space="preserve">PLAZA </v>
      </c>
      <c r="AI30" s="31">
        <v>20</v>
      </c>
      <c r="AJ30" s="20"/>
      <c r="AK30" s="34" t="s">
        <v>24</v>
      </c>
      <c r="AL30" s="37">
        <f>+AN27</f>
        <v>16</v>
      </c>
      <c r="AM30" s="32" t="str">
        <f t="shared" ref="AM30:AM32" si="5">+AH30</f>
        <v xml:space="preserve">PLAZA </v>
      </c>
      <c r="AN30" s="31">
        <v>6</v>
      </c>
      <c r="AP30" s="34" t="s">
        <v>24</v>
      </c>
      <c r="AQ30" s="37">
        <f>+AS27</f>
        <v>18</v>
      </c>
      <c r="AR30" s="32" t="str">
        <f>+AM30</f>
        <v xml:space="preserve">PLAZA </v>
      </c>
      <c r="AS30" s="35">
        <v>6</v>
      </c>
      <c r="AT30" s="20"/>
      <c r="AU30" s="34" t="s">
        <v>24</v>
      </c>
      <c r="AV30" s="37">
        <f>+AX27</f>
        <v>20</v>
      </c>
      <c r="AW30" s="32" t="str">
        <f t="shared" ref="AW30:AW32" si="6">+AR30</f>
        <v xml:space="preserve">PLAZA </v>
      </c>
      <c r="AX30" s="31">
        <v>6</v>
      </c>
      <c r="AY30" s="20"/>
      <c r="AZ30" s="34" t="s">
        <v>24</v>
      </c>
      <c r="BA30" s="37">
        <f>+BC27</f>
        <v>22</v>
      </c>
      <c r="BB30" s="32" t="str">
        <f t="shared" ref="BB30:BB32" si="7">+AW30</f>
        <v xml:space="preserve">PLAZA </v>
      </c>
      <c r="BC30" s="31">
        <v>6</v>
      </c>
      <c r="BD30" s="20"/>
      <c r="BE30" s="34" t="s">
        <v>24</v>
      </c>
      <c r="BF30" s="37">
        <f>+BH27</f>
        <v>24</v>
      </c>
      <c r="BG30" s="32" t="str">
        <f t="shared" ref="BG30:BG32" si="8">+BB30</f>
        <v xml:space="preserve">PLAZA </v>
      </c>
      <c r="BH30" s="31">
        <v>6</v>
      </c>
      <c r="BI30" s="20"/>
      <c r="BJ30" s="34" t="s">
        <v>24</v>
      </c>
      <c r="BK30" s="37">
        <f>+BM27</f>
        <v>26</v>
      </c>
      <c r="BL30" s="32" t="str">
        <f t="shared" ref="BL30:BL32" si="9">+BG30</f>
        <v xml:space="preserve">PLAZA </v>
      </c>
      <c r="BM30" s="31">
        <v>6</v>
      </c>
      <c r="BO30" s="34" t="s">
        <v>24</v>
      </c>
      <c r="BP30" s="37">
        <f>+BR27</f>
        <v>28</v>
      </c>
      <c r="BQ30" s="32" t="str">
        <f>+BL30</f>
        <v xml:space="preserve">PLAZA </v>
      </c>
      <c r="BR30" s="35">
        <v>6</v>
      </c>
      <c r="BS30" s="20"/>
      <c r="BT30" s="34" t="s">
        <v>24</v>
      </c>
      <c r="BU30" s="37">
        <f>+BW27</f>
        <v>30</v>
      </c>
      <c r="BV30" s="32" t="str">
        <f t="shared" ref="BV30:BV32" si="10">+BQ30</f>
        <v xml:space="preserve">PLAZA </v>
      </c>
      <c r="BW30" s="31">
        <v>6</v>
      </c>
      <c r="BX30" s="20"/>
      <c r="BY30" s="34" t="s">
        <v>24</v>
      </c>
      <c r="BZ30" s="37">
        <f>+CB27</f>
        <v>32</v>
      </c>
      <c r="CA30" s="32" t="str">
        <f t="shared" ref="CA30:CA32" si="11">+BV30</f>
        <v xml:space="preserve">PLAZA </v>
      </c>
      <c r="CB30" s="31">
        <v>6</v>
      </c>
      <c r="CC30" s="20"/>
      <c r="CD30" s="34" t="s">
        <v>24</v>
      </c>
      <c r="CE30" s="37">
        <f>+CG27</f>
        <v>34</v>
      </c>
      <c r="CF30" s="32" t="str">
        <f t="shared" ref="CF30:CF32" si="12">+CA30</f>
        <v xml:space="preserve">PLAZA </v>
      </c>
      <c r="CG30" s="31">
        <v>6</v>
      </c>
      <c r="CH30" s="20"/>
      <c r="CI30" s="34" t="s">
        <v>24</v>
      </c>
      <c r="CJ30" s="37">
        <f>+CL27</f>
        <v>36</v>
      </c>
      <c r="CK30" s="32" t="str">
        <f t="shared" ref="CK30:CK32" si="13">+CF30</f>
        <v xml:space="preserve">PLAZA </v>
      </c>
      <c r="CL30" s="31">
        <v>6</v>
      </c>
      <c r="CN30" s="34" t="s">
        <v>24</v>
      </c>
      <c r="CO30" s="37">
        <f>+CQ27</f>
        <v>38</v>
      </c>
      <c r="CP30" s="32" t="str">
        <f>+CK30</f>
        <v xml:space="preserve">PLAZA </v>
      </c>
      <c r="CQ30" s="35">
        <v>6</v>
      </c>
      <c r="CR30" s="20"/>
      <c r="CS30" s="34" t="s">
        <v>24</v>
      </c>
      <c r="CT30" s="37">
        <f>+CV27</f>
        <v>40</v>
      </c>
      <c r="CU30" s="32" t="str">
        <f t="shared" ref="CU30:CU32" si="14">+CP30</f>
        <v xml:space="preserve">PLAZA </v>
      </c>
      <c r="CV30" s="31">
        <v>6</v>
      </c>
      <c r="CW30" s="20"/>
      <c r="CX30" s="34" t="s">
        <v>24</v>
      </c>
      <c r="CY30" s="37">
        <f>+DA27</f>
        <v>42</v>
      </c>
      <c r="CZ30" s="32" t="str">
        <f t="shared" ref="CZ30:CZ32" si="15">+CU30</f>
        <v xml:space="preserve">PLAZA </v>
      </c>
      <c r="DA30" s="31">
        <v>6</v>
      </c>
      <c r="DB30" s="20"/>
      <c r="DC30" s="34" t="s">
        <v>24</v>
      </c>
      <c r="DD30" s="37">
        <f>+DF27</f>
        <v>44</v>
      </c>
      <c r="DE30" s="32" t="str">
        <f t="shared" ref="DE30:DE32" si="16">+CZ30</f>
        <v xml:space="preserve">PLAZA </v>
      </c>
      <c r="DF30" s="31">
        <v>6</v>
      </c>
      <c r="DG30" s="20"/>
      <c r="DH30" s="34" t="s">
        <v>24</v>
      </c>
      <c r="DI30" s="37">
        <f>+DK27</f>
        <v>46</v>
      </c>
      <c r="DJ30" s="32" t="str">
        <f t="shared" ref="DJ30:DJ32" si="17">+DE30</f>
        <v xml:space="preserve">PLAZA </v>
      </c>
      <c r="DK30" s="31">
        <v>6</v>
      </c>
      <c r="DM30" s="34" t="s">
        <v>24</v>
      </c>
      <c r="DN30" s="37">
        <f>+DP27</f>
        <v>48</v>
      </c>
      <c r="DO30" s="32" t="str">
        <f>+DJ30</f>
        <v xml:space="preserve">PLAZA </v>
      </c>
      <c r="DP30" s="35">
        <v>6</v>
      </c>
      <c r="DQ30" s="20"/>
      <c r="DR30" s="34" t="s">
        <v>24</v>
      </c>
      <c r="DS30" s="37">
        <f>+DU27</f>
        <v>50</v>
      </c>
      <c r="DT30" s="32" t="str">
        <f t="shared" ref="DT30:DT32" si="18">+DO30</f>
        <v xml:space="preserve">PLAZA </v>
      </c>
      <c r="DU30" s="31">
        <v>6</v>
      </c>
      <c r="DV30" s="20"/>
      <c r="DW30" s="34" t="s">
        <v>24</v>
      </c>
      <c r="DX30" s="37">
        <f>+DZ27</f>
        <v>52</v>
      </c>
      <c r="DY30" s="32" t="str">
        <f t="shared" ref="DY30:DY32" si="19">+DT30</f>
        <v xml:space="preserve">PLAZA </v>
      </c>
      <c r="DZ30" s="31">
        <v>6</v>
      </c>
      <c r="EA30" s="20"/>
      <c r="EB30" s="34" t="s">
        <v>24</v>
      </c>
      <c r="EC30" s="37">
        <f>+EE27</f>
        <v>54</v>
      </c>
      <c r="ED30" s="32" t="str">
        <f t="shared" ref="ED30:ED32" si="20">+DY30</f>
        <v xml:space="preserve">PLAZA </v>
      </c>
      <c r="EE30" s="31">
        <v>6</v>
      </c>
      <c r="EF30" s="20"/>
      <c r="EG30" s="34" t="s">
        <v>24</v>
      </c>
      <c r="EH30" s="37">
        <f>+EJ27</f>
        <v>56</v>
      </c>
      <c r="EI30" s="32" t="str">
        <f t="shared" ref="EI30:EI32" si="21">+ED30</f>
        <v xml:space="preserve">PLAZA </v>
      </c>
      <c r="EJ30" s="31">
        <v>6</v>
      </c>
      <c r="EL30" s="34" t="s">
        <v>24</v>
      </c>
      <c r="EM30" s="37">
        <f>+EO27</f>
        <v>58</v>
      </c>
      <c r="EN30" s="32" t="str">
        <f>+EI30</f>
        <v xml:space="preserve">PLAZA </v>
      </c>
      <c r="EO30" s="35">
        <v>6</v>
      </c>
      <c r="EP30" s="20"/>
      <c r="EQ30" s="34" t="s">
        <v>24</v>
      </c>
      <c r="ER30" s="37">
        <f>+ET27</f>
        <v>60</v>
      </c>
      <c r="ES30" s="32" t="str">
        <f t="shared" ref="ES30:ES32" si="22">+EN30</f>
        <v xml:space="preserve">PLAZA </v>
      </c>
      <c r="ET30" s="31">
        <v>6</v>
      </c>
      <c r="EU30" s="20"/>
      <c r="EV30" s="34" t="s">
        <v>24</v>
      </c>
      <c r="EW30" s="37">
        <f>+EY27</f>
        <v>62</v>
      </c>
      <c r="EX30" s="32" t="str">
        <f t="shared" ref="EX30:EX32" si="23">+ES30</f>
        <v xml:space="preserve">PLAZA </v>
      </c>
      <c r="EY30" s="31">
        <v>6</v>
      </c>
      <c r="EZ30" s="20"/>
    </row>
    <row r="31" spans="2:156" ht="24.75" thickTop="1" thickBot="1">
      <c r="B31" s="101" t="s">
        <v>26</v>
      </c>
      <c r="C31" s="104">
        <f>+C27-E27</f>
        <v>-3000200</v>
      </c>
      <c r="D31" s="32" t="s">
        <v>9</v>
      </c>
      <c r="E31" s="35">
        <v>30</v>
      </c>
      <c r="F31" s="20"/>
      <c r="G31" s="101" t="s">
        <v>26</v>
      </c>
      <c r="H31" s="104">
        <f>+H27-J27</f>
        <v>-100</v>
      </c>
      <c r="I31" s="32" t="str">
        <f t="shared" si="0"/>
        <v xml:space="preserve">PROVEEDORES  </v>
      </c>
      <c r="J31" s="46">
        <v>30</v>
      </c>
      <c r="K31" s="20"/>
      <c r="L31" s="101" t="s">
        <v>26</v>
      </c>
      <c r="M31" s="102">
        <f>+M27-O27</f>
        <v>-100</v>
      </c>
      <c r="N31" s="32" t="str">
        <f t="shared" si="1"/>
        <v xml:space="preserve">PROVEEDORES  </v>
      </c>
      <c r="O31" s="31">
        <v>30</v>
      </c>
      <c r="Q31" s="101" t="s">
        <v>26</v>
      </c>
      <c r="R31" s="104">
        <f>+R27-T27</f>
        <v>-100</v>
      </c>
      <c r="S31" s="32" t="str">
        <f>+N31</f>
        <v xml:space="preserve">PROVEEDORES  </v>
      </c>
      <c r="T31" s="35">
        <v>30</v>
      </c>
      <c r="U31" s="20"/>
      <c r="V31" s="101" t="s">
        <v>26</v>
      </c>
      <c r="W31" s="104">
        <f>+W27-Y27</f>
        <v>-100</v>
      </c>
      <c r="X31" s="32" t="str">
        <f t="shared" si="2"/>
        <v xml:space="preserve">PROVEEDORES  </v>
      </c>
      <c r="Y31" s="31">
        <v>30</v>
      </c>
      <c r="Z31" s="20"/>
      <c r="AA31" s="101" t="s">
        <v>26</v>
      </c>
      <c r="AB31" s="102">
        <f>+AB27-AD27</f>
        <v>-1</v>
      </c>
      <c r="AC31" s="32" t="str">
        <f t="shared" si="3"/>
        <v xml:space="preserve">PROVEEDORES  </v>
      </c>
      <c r="AD31" s="31">
        <v>30</v>
      </c>
      <c r="AE31" s="20"/>
      <c r="AF31" s="101" t="s">
        <v>26</v>
      </c>
      <c r="AG31" s="104">
        <f>+AG27-AI27</f>
        <v>-1</v>
      </c>
      <c r="AH31" s="32" t="str">
        <f t="shared" si="4"/>
        <v xml:space="preserve">PROVEEDORES  </v>
      </c>
      <c r="AI31" s="31">
        <v>30</v>
      </c>
      <c r="AJ31" s="20"/>
      <c r="AK31" s="101" t="s">
        <v>26</v>
      </c>
      <c r="AL31" s="102">
        <f>+AL27-AN27</f>
        <v>-1</v>
      </c>
      <c r="AM31" s="32" t="str">
        <f t="shared" si="5"/>
        <v xml:space="preserve">PROVEEDORES  </v>
      </c>
      <c r="AN31" s="31">
        <v>7</v>
      </c>
      <c r="AP31" s="101" t="s">
        <v>26</v>
      </c>
      <c r="AQ31" s="104">
        <f>+AQ27-AS27</f>
        <v>-1</v>
      </c>
      <c r="AR31" s="32" t="str">
        <f>+AM31</f>
        <v xml:space="preserve">PROVEEDORES  </v>
      </c>
      <c r="AS31" s="35">
        <v>7</v>
      </c>
      <c r="AT31" s="20"/>
      <c r="AU31" s="101" t="s">
        <v>26</v>
      </c>
      <c r="AV31" s="104">
        <f>+AV27-AX27</f>
        <v>-1</v>
      </c>
      <c r="AW31" s="32" t="str">
        <f t="shared" si="6"/>
        <v xml:space="preserve">PROVEEDORES  </v>
      </c>
      <c r="AX31" s="31">
        <v>7</v>
      </c>
      <c r="AY31" s="20"/>
      <c r="AZ31" s="101" t="s">
        <v>26</v>
      </c>
      <c r="BA31" s="102">
        <f>+BA27-BC27</f>
        <v>-1</v>
      </c>
      <c r="BB31" s="32" t="str">
        <f t="shared" si="7"/>
        <v xml:space="preserve">PROVEEDORES  </v>
      </c>
      <c r="BC31" s="31">
        <v>7</v>
      </c>
      <c r="BD31" s="20"/>
      <c r="BE31" s="101" t="s">
        <v>26</v>
      </c>
      <c r="BF31" s="104">
        <f>+BF27-BH27</f>
        <v>-1</v>
      </c>
      <c r="BG31" s="32" t="str">
        <f t="shared" si="8"/>
        <v xml:space="preserve">PROVEEDORES  </v>
      </c>
      <c r="BH31" s="31">
        <v>7</v>
      </c>
      <c r="BI31" s="20"/>
      <c r="BJ31" s="101" t="s">
        <v>26</v>
      </c>
      <c r="BK31" s="102">
        <f>+BK27-BM27</f>
        <v>-1</v>
      </c>
      <c r="BL31" s="32" t="str">
        <f t="shared" si="9"/>
        <v xml:space="preserve">PROVEEDORES  </v>
      </c>
      <c r="BM31" s="31">
        <v>7</v>
      </c>
      <c r="BO31" s="101" t="s">
        <v>26</v>
      </c>
      <c r="BP31" s="104">
        <f>+BP27-BR27</f>
        <v>-1</v>
      </c>
      <c r="BQ31" s="32" t="str">
        <f>+BL31</f>
        <v xml:space="preserve">PROVEEDORES  </v>
      </c>
      <c r="BR31" s="35">
        <v>7</v>
      </c>
      <c r="BS31" s="20"/>
      <c r="BT31" s="101" t="s">
        <v>26</v>
      </c>
      <c r="BU31" s="104">
        <f>+BU27-BW27</f>
        <v>-1</v>
      </c>
      <c r="BV31" s="32" t="str">
        <f t="shared" si="10"/>
        <v xml:space="preserve">PROVEEDORES  </v>
      </c>
      <c r="BW31" s="31">
        <v>7</v>
      </c>
      <c r="BX31" s="20"/>
      <c r="BY31" s="101" t="s">
        <v>26</v>
      </c>
      <c r="BZ31" s="102">
        <f>+BZ27-CB27</f>
        <v>-1</v>
      </c>
      <c r="CA31" s="32" t="str">
        <f t="shared" si="11"/>
        <v xml:space="preserve">PROVEEDORES  </v>
      </c>
      <c r="CB31" s="31">
        <v>7</v>
      </c>
      <c r="CC31" s="20"/>
      <c r="CD31" s="101" t="s">
        <v>26</v>
      </c>
      <c r="CE31" s="104">
        <f>+CE27-CG27</f>
        <v>-1</v>
      </c>
      <c r="CF31" s="32" t="str">
        <f t="shared" si="12"/>
        <v xml:space="preserve">PROVEEDORES  </v>
      </c>
      <c r="CG31" s="31">
        <v>7</v>
      </c>
      <c r="CH31" s="20"/>
      <c r="CI31" s="101" t="s">
        <v>26</v>
      </c>
      <c r="CJ31" s="102">
        <f>+CJ27-CL27</f>
        <v>-1</v>
      </c>
      <c r="CK31" s="32" t="str">
        <f t="shared" si="13"/>
        <v xml:space="preserve">PROVEEDORES  </v>
      </c>
      <c r="CL31" s="31">
        <v>7</v>
      </c>
      <c r="CN31" s="101" t="s">
        <v>26</v>
      </c>
      <c r="CO31" s="104">
        <f>+CO27-CQ27</f>
        <v>-1</v>
      </c>
      <c r="CP31" s="32" t="str">
        <f>+CK31</f>
        <v xml:space="preserve">PROVEEDORES  </v>
      </c>
      <c r="CQ31" s="35">
        <v>7</v>
      </c>
      <c r="CR31" s="20"/>
      <c r="CS31" s="101" t="s">
        <v>26</v>
      </c>
      <c r="CT31" s="104">
        <f>+CT27-CV27</f>
        <v>-1</v>
      </c>
      <c r="CU31" s="32" t="str">
        <f t="shared" si="14"/>
        <v xml:space="preserve">PROVEEDORES  </v>
      </c>
      <c r="CV31" s="31">
        <v>7</v>
      </c>
      <c r="CW31" s="20"/>
      <c r="CX31" s="101" t="s">
        <v>26</v>
      </c>
      <c r="CY31" s="102">
        <f>+CY27-DA27</f>
        <v>-1</v>
      </c>
      <c r="CZ31" s="32" t="str">
        <f t="shared" si="15"/>
        <v xml:space="preserve">PROVEEDORES  </v>
      </c>
      <c r="DA31" s="31">
        <v>7</v>
      </c>
      <c r="DB31" s="20"/>
      <c r="DC31" s="101" t="s">
        <v>26</v>
      </c>
      <c r="DD31" s="104">
        <f>+DD27-DF27</f>
        <v>-1</v>
      </c>
      <c r="DE31" s="32" t="str">
        <f t="shared" si="16"/>
        <v xml:space="preserve">PROVEEDORES  </v>
      </c>
      <c r="DF31" s="31">
        <v>7</v>
      </c>
      <c r="DG31" s="20"/>
      <c r="DH31" s="101" t="s">
        <v>26</v>
      </c>
      <c r="DI31" s="102">
        <f>+DI27-DK27</f>
        <v>-1</v>
      </c>
      <c r="DJ31" s="32" t="str">
        <f t="shared" si="17"/>
        <v xml:space="preserve">PROVEEDORES  </v>
      </c>
      <c r="DK31" s="31">
        <v>7</v>
      </c>
      <c r="DM31" s="101" t="s">
        <v>26</v>
      </c>
      <c r="DN31" s="104">
        <f>+DN27-DP27</f>
        <v>-1</v>
      </c>
      <c r="DO31" s="32" t="str">
        <f>+DJ31</f>
        <v xml:space="preserve">PROVEEDORES  </v>
      </c>
      <c r="DP31" s="35">
        <v>7</v>
      </c>
      <c r="DQ31" s="20"/>
      <c r="DR31" s="101" t="s">
        <v>26</v>
      </c>
      <c r="DS31" s="104">
        <f>+DS27-DU27</f>
        <v>-1</v>
      </c>
      <c r="DT31" s="32" t="str">
        <f t="shared" si="18"/>
        <v xml:space="preserve">PROVEEDORES  </v>
      </c>
      <c r="DU31" s="31">
        <v>7</v>
      </c>
      <c r="DV31" s="20"/>
      <c r="DW31" s="101" t="s">
        <v>26</v>
      </c>
      <c r="DX31" s="102">
        <f>+DX27-DZ27</f>
        <v>-1</v>
      </c>
      <c r="DY31" s="32" t="str">
        <f t="shared" si="19"/>
        <v xml:space="preserve">PROVEEDORES  </v>
      </c>
      <c r="DZ31" s="31">
        <v>7</v>
      </c>
      <c r="EA31" s="20"/>
      <c r="EB31" s="101" t="s">
        <v>26</v>
      </c>
      <c r="EC31" s="104">
        <f>+EC27-EE27</f>
        <v>-1</v>
      </c>
      <c r="ED31" s="32" t="str">
        <f t="shared" si="20"/>
        <v xml:space="preserve">PROVEEDORES  </v>
      </c>
      <c r="EE31" s="31">
        <v>7</v>
      </c>
      <c r="EF31" s="20"/>
      <c r="EG31" s="101" t="s">
        <v>26</v>
      </c>
      <c r="EH31" s="102">
        <f>+EH27-EJ27</f>
        <v>-1</v>
      </c>
      <c r="EI31" s="32" t="str">
        <f t="shared" si="21"/>
        <v xml:space="preserve">PROVEEDORES  </v>
      </c>
      <c r="EJ31" s="31">
        <v>7</v>
      </c>
      <c r="EL31" s="101" t="s">
        <v>26</v>
      </c>
      <c r="EM31" s="104">
        <f>+EM27-EO27</f>
        <v>-1</v>
      </c>
      <c r="EN31" s="32" t="str">
        <f>+EI31</f>
        <v xml:space="preserve">PROVEEDORES  </v>
      </c>
      <c r="EO31" s="35">
        <v>7</v>
      </c>
      <c r="EP31" s="20"/>
      <c r="EQ31" s="101" t="s">
        <v>26</v>
      </c>
      <c r="ER31" s="104">
        <f>+ER27-ET27</f>
        <v>-1</v>
      </c>
      <c r="ES31" s="32" t="str">
        <f t="shared" si="22"/>
        <v xml:space="preserve">PROVEEDORES  </v>
      </c>
      <c r="ET31" s="31">
        <v>7</v>
      </c>
      <c r="EU31" s="20"/>
      <c r="EV31" s="101" t="s">
        <v>26</v>
      </c>
      <c r="EW31" s="102">
        <f>+EW27-EY27</f>
        <v>-1</v>
      </c>
      <c r="EX31" s="32" t="str">
        <f t="shared" si="23"/>
        <v xml:space="preserve">PROVEEDORES  </v>
      </c>
      <c r="EY31" s="31">
        <v>7</v>
      </c>
      <c r="EZ31" s="20"/>
    </row>
    <row r="32" spans="2:156" ht="24.75" thickTop="1" thickBot="1">
      <c r="B32" s="101"/>
      <c r="C32" s="105"/>
      <c r="D32" s="32" t="s">
        <v>27</v>
      </c>
      <c r="E32" s="35">
        <v>40</v>
      </c>
      <c r="F32" s="20"/>
      <c r="G32" s="101"/>
      <c r="H32" s="105"/>
      <c r="I32" s="32" t="str">
        <f t="shared" si="0"/>
        <v>NEVERA</v>
      </c>
      <c r="J32" s="46">
        <v>40</v>
      </c>
      <c r="K32" s="20"/>
      <c r="L32" s="101"/>
      <c r="M32" s="103"/>
      <c r="N32" s="32" t="str">
        <f t="shared" si="1"/>
        <v>NEVERA</v>
      </c>
      <c r="O32" s="31">
        <v>40</v>
      </c>
      <c r="Q32" s="101"/>
      <c r="R32" s="105"/>
      <c r="S32" s="32" t="str">
        <f>+N32</f>
        <v>NEVERA</v>
      </c>
      <c r="T32" s="35">
        <v>40</v>
      </c>
      <c r="U32" s="20"/>
      <c r="V32" s="101"/>
      <c r="W32" s="105"/>
      <c r="X32" s="32" t="str">
        <f t="shared" si="2"/>
        <v>NEVERA</v>
      </c>
      <c r="Y32" s="31">
        <v>40</v>
      </c>
      <c r="Z32" s="20"/>
      <c r="AA32" s="101"/>
      <c r="AB32" s="103"/>
      <c r="AC32" s="32" t="str">
        <f t="shared" si="3"/>
        <v>NEVERA</v>
      </c>
      <c r="AD32" s="31">
        <v>40</v>
      </c>
      <c r="AE32" s="20"/>
      <c r="AF32" s="101"/>
      <c r="AG32" s="105"/>
      <c r="AH32" s="32" t="str">
        <f t="shared" si="4"/>
        <v>NEVERA</v>
      </c>
      <c r="AI32" s="31">
        <v>40</v>
      </c>
      <c r="AJ32" s="20"/>
      <c r="AK32" s="101"/>
      <c r="AL32" s="103"/>
      <c r="AM32" s="32" t="str">
        <f t="shared" si="5"/>
        <v>NEVERA</v>
      </c>
      <c r="AN32" s="31">
        <v>8</v>
      </c>
      <c r="AP32" s="101"/>
      <c r="AQ32" s="105"/>
      <c r="AR32" s="32" t="str">
        <f>+AM32</f>
        <v>NEVERA</v>
      </c>
      <c r="AS32" s="35">
        <v>8</v>
      </c>
      <c r="AT32" s="20"/>
      <c r="AU32" s="101"/>
      <c r="AV32" s="105"/>
      <c r="AW32" s="32" t="str">
        <f t="shared" si="6"/>
        <v>NEVERA</v>
      </c>
      <c r="AX32" s="31">
        <v>8</v>
      </c>
      <c r="AY32" s="20"/>
      <c r="AZ32" s="101"/>
      <c r="BA32" s="103"/>
      <c r="BB32" s="32" t="str">
        <f t="shared" si="7"/>
        <v>NEVERA</v>
      </c>
      <c r="BC32" s="31">
        <v>8</v>
      </c>
      <c r="BD32" s="20"/>
      <c r="BE32" s="101"/>
      <c r="BF32" s="105"/>
      <c r="BG32" s="32" t="str">
        <f t="shared" si="8"/>
        <v>NEVERA</v>
      </c>
      <c r="BH32" s="31">
        <v>8</v>
      </c>
      <c r="BI32" s="20"/>
      <c r="BJ32" s="101"/>
      <c r="BK32" s="103"/>
      <c r="BL32" s="32" t="str">
        <f t="shared" si="9"/>
        <v>NEVERA</v>
      </c>
      <c r="BM32" s="31">
        <v>8</v>
      </c>
      <c r="BO32" s="101"/>
      <c r="BP32" s="105"/>
      <c r="BQ32" s="32" t="str">
        <f>+BL32</f>
        <v>NEVERA</v>
      </c>
      <c r="BR32" s="35">
        <v>8</v>
      </c>
      <c r="BS32" s="20"/>
      <c r="BT32" s="101"/>
      <c r="BU32" s="105"/>
      <c r="BV32" s="32" t="str">
        <f t="shared" si="10"/>
        <v>NEVERA</v>
      </c>
      <c r="BW32" s="31">
        <v>8</v>
      </c>
      <c r="BX32" s="20"/>
      <c r="BY32" s="101"/>
      <c r="BZ32" s="103"/>
      <c r="CA32" s="32" t="str">
        <f t="shared" si="11"/>
        <v>NEVERA</v>
      </c>
      <c r="CB32" s="31">
        <v>8</v>
      </c>
      <c r="CC32" s="20"/>
      <c r="CD32" s="101"/>
      <c r="CE32" s="105"/>
      <c r="CF32" s="32" t="str">
        <f t="shared" si="12"/>
        <v>NEVERA</v>
      </c>
      <c r="CG32" s="31">
        <v>8</v>
      </c>
      <c r="CH32" s="20"/>
      <c r="CI32" s="101"/>
      <c r="CJ32" s="103"/>
      <c r="CK32" s="32" t="str">
        <f t="shared" si="13"/>
        <v>NEVERA</v>
      </c>
      <c r="CL32" s="31">
        <v>8</v>
      </c>
      <c r="CN32" s="101"/>
      <c r="CO32" s="105"/>
      <c r="CP32" s="32" t="str">
        <f>+CK32</f>
        <v>NEVERA</v>
      </c>
      <c r="CQ32" s="35">
        <v>8</v>
      </c>
      <c r="CR32" s="20"/>
      <c r="CS32" s="101"/>
      <c r="CT32" s="105"/>
      <c r="CU32" s="32" t="str">
        <f t="shared" si="14"/>
        <v>NEVERA</v>
      </c>
      <c r="CV32" s="31">
        <v>8</v>
      </c>
      <c r="CW32" s="20"/>
      <c r="CX32" s="101"/>
      <c r="CY32" s="103"/>
      <c r="CZ32" s="32" t="str">
        <f t="shared" si="15"/>
        <v>NEVERA</v>
      </c>
      <c r="DA32" s="31">
        <v>8</v>
      </c>
      <c r="DB32" s="20"/>
      <c r="DC32" s="101"/>
      <c r="DD32" s="105"/>
      <c r="DE32" s="32" t="str">
        <f t="shared" si="16"/>
        <v>NEVERA</v>
      </c>
      <c r="DF32" s="31">
        <v>8</v>
      </c>
      <c r="DG32" s="20"/>
      <c r="DH32" s="101"/>
      <c r="DI32" s="103"/>
      <c r="DJ32" s="32" t="str">
        <f t="shared" si="17"/>
        <v>NEVERA</v>
      </c>
      <c r="DK32" s="31">
        <v>8</v>
      </c>
      <c r="DM32" s="101"/>
      <c r="DN32" s="105"/>
      <c r="DO32" s="32" t="str">
        <f>+DJ32</f>
        <v>NEVERA</v>
      </c>
      <c r="DP32" s="35">
        <v>8</v>
      </c>
      <c r="DQ32" s="20"/>
      <c r="DR32" s="101"/>
      <c r="DS32" s="105"/>
      <c r="DT32" s="32" t="str">
        <f t="shared" si="18"/>
        <v>NEVERA</v>
      </c>
      <c r="DU32" s="31">
        <v>8</v>
      </c>
      <c r="DV32" s="20"/>
      <c r="DW32" s="101"/>
      <c r="DX32" s="103"/>
      <c r="DY32" s="32" t="str">
        <f t="shared" si="19"/>
        <v>NEVERA</v>
      </c>
      <c r="DZ32" s="31">
        <v>8</v>
      </c>
      <c r="EA32" s="20"/>
      <c r="EB32" s="101"/>
      <c r="EC32" s="105"/>
      <c r="ED32" s="32" t="str">
        <f t="shared" si="20"/>
        <v>NEVERA</v>
      </c>
      <c r="EE32" s="31">
        <v>8</v>
      </c>
      <c r="EF32" s="20"/>
      <c r="EG32" s="101"/>
      <c r="EH32" s="103"/>
      <c r="EI32" s="32" t="str">
        <f t="shared" si="21"/>
        <v>NEVERA</v>
      </c>
      <c r="EJ32" s="31">
        <v>8</v>
      </c>
      <c r="EL32" s="101"/>
      <c r="EM32" s="105"/>
      <c r="EN32" s="32" t="str">
        <f>+EI32</f>
        <v>NEVERA</v>
      </c>
      <c r="EO32" s="35">
        <v>8</v>
      </c>
      <c r="EP32" s="20"/>
      <c r="EQ32" s="101"/>
      <c r="ER32" s="105"/>
      <c r="ES32" s="32" t="str">
        <f t="shared" si="22"/>
        <v>NEVERA</v>
      </c>
      <c r="ET32" s="31">
        <v>8</v>
      </c>
      <c r="EU32" s="20"/>
      <c r="EV32" s="101"/>
      <c r="EW32" s="103"/>
      <c r="EX32" s="32" t="str">
        <f t="shared" si="23"/>
        <v>NEVERA</v>
      </c>
      <c r="EY32" s="31">
        <v>8</v>
      </c>
      <c r="EZ32" s="20"/>
    </row>
    <row r="33" spans="2:155" s="6" customFormat="1" ht="24" thickTop="1"/>
    <row r="34" spans="2:155" s="6" customFormat="1"/>
    <row r="35" spans="2:155" s="6" customFormat="1" ht="80.25" customHeight="1">
      <c r="C35" s="79" t="s">
        <v>28</v>
      </c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</row>
    <row r="36" spans="2:155" s="6" customFormat="1">
      <c r="G36" s="38"/>
      <c r="H36" s="38"/>
      <c r="I36" s="38"/>
    </row>
    <row r="37" spans="2:155" s="6" customFormat="1" ht="24" thickBot="1">
      <c r="B37" s="83">
        <v>1</v>
      </c>
      <c r="C37" s="83"/>
      <c r="D37" s="83"/>
      <c r="G37" s="90">
        <v>2</v>
      </c>
      <c r="H37" s="90"/>
      <c r="I37" s="90"/>
      <c r="L37" s="90">
        <v>3</v>
      </c>
      <c r="M37" s="90"/>
      <c r="N37" s="90"/>
      <c r="Q37" s="90">
        <v>4</v>
      </c>
      <c r="R37" s="90"/>
      <c r="S37" s="90"/>
    </row>
    <row r="38" spans="2:155" ht="24" thickBot="1">
      <c r="B38" s="39" t="s">
        <v>29</v>
      </c>
      <c r="C38" s="84" t="str">
        <f>+'Mes 2'!AH29</f>
        <v>otros</v>
      </c>
      <c r="D38" s="85"/>
      <c r="E38" s="6"/>
      <c r="G38" s="39" t="s">
        <v>29</v>
      </c>
      <c r="H38" s="84" t="str">
        <f>+'Mes 2'!D30</f>
        <v xml:space="preserve">PLAZA </v>
      </c>
      <c r="I38" s="85"/>
      <c r="J38" s="6"/>
      <c r="L38" s="39" t="s">
        <v>29</v>
      </c>
      <c r="M38" s="84" t="str">
        <f>+'Mes 2'!BV31</f>
        <v xml:space="preserve">PROVEEDORES  </v>
      </c>
      <c r="N38" s="85"/>
      <c r="O38" s="6"/>
      <c r="Q38" s="39" t="s">
        <v>29</v>
      </c>
      <c r="R38" s="84" t="str">
        <f>+'Mes 2'!D32</f>
        <v>NEVERA</v>
      </c>
      <c r="S38" s="85"/>
      <c r="T38" s="6"/>
      <c r="V38" s="6"/>
      <c r="W38" s="6"/>
      <c r="X38" s="6"/>
      <c r="Y38" s="6"/>
      <c r="AA38" s="6"/>
      <c r="AB38" s="6"/>
      <c r="AC38" s="6"/>
      <c r="AD38" s="6"/>
      <c r="AF38" s="6"/>
      <c r="AG38" s="6"/>
      <c r="AH38" s="6"/>
      <c r="AI38" s="6"/>
      <c r="AK38" s="6"/>
      <c r="AL38" s="6"/>
      <c r="AM38" s="6"/>
      <c r="AN38" s="6"/>
      <c r="AP38" s="6"/>
      <c r="AQ38" s="6"/>
      <c r="AR38" s="6"/>
      <c r="AS38" s="6"/>
      <c r="AU38" s="6"/>
      <c r="AV38" s="6"/>
      <c r="AW38" s="6"/>
      <c r="AX38" s="6"/>
      <c r="AZ38" s="6"/>
      <c r="BA38" s="6"/>
      <c r="BB38" s="6"/>
      <c r="BC38" s="6"/>
      <c r="BE38" s="6"/>
      <c r="BF38" s="6"/>
      <c r="BG38" s="6"/>
      <c r="BH38" s="6"/>
      <c r="BJ38" s="6"/>
      <c r="BK38" s="6"/>
      <c r="BL38" s="6"/>
      <c r="BM38" s="6"/>
      <c r="BO38" s="6"/>
      <c r="BP38" s="6"/>
      <c r="BQ38" s="6"/>
      <c r="BR38" s="6"/>
      <c r="BT38" s="6"/>
      <c r="BU38" s="6"/>
      <c r="BV38" s="6"/>
      <c r="BW38" s="6"/>
      <c r="BY38" s="6"/>
      <c r="BZ38" s="6"/>
      <c r="CA38" s="6"/>
      <c r="CB38" s="6"/>
      <c r="CD38" s="6"/>
      <c r="CE38" s="6"/>
      <c r="CF38" s="6"/>
      <c r="CG38" s="6"/>
      <c r="CI38" s="6"/>
      <c r="CJ38" s="6"/>
      <c r="CK38" s="6"/>
      <c r="CL38" s="6"/>
      <c r="CN38" s="6"/>
      <c r="CO38" s="6"/>
      <c r="CP38" s="6"/>
      <c r="CQ38" s="6"/>
      <c r="CS38" s="6"/>
      <c r="CT38" s="6"/>
      <c r="CU38" s="6"/>
      <c r="CV38" s="6"/>
      <c r="CX38" s="6"/>
      <c r="CY38" s="6"/>
      <c r="CZ38" s="6"/>
      <c r="DA38" s="6"/>
      <c r="DC38" s="6"/>
      <c r="DD38" s="6"/>
      <c r="DE38" s="6"/>
      <c r="DF38" s="6"/>
      <c r="DH38" s="6"/>
      <c r="DI38" s="6"/>
      <c r="DJ38" s="6"/>
      <c r="DK38" s="6"/>
      <c r="DM38" s="6"/>
      <c r="DN38" s="6"/>
      <c r="DO38" s="6"/>
      <c r="DP38" s="6"/>
      <c r="DR38" s="6"/>
      <c r="DS38" s="6"/>
      <c r="DT38" s="6"/>
      <c r="DU38" s="6"/>
      <c r="DW38" s="6"/>
      <c r="DX38" s="6"/>
      <c r="DY38" s="6"/>
      <c r="DZ38" s="6"/>
      <c r="EB38" s="6"/>
      <c r="EC38" s="6"/>
      <c r="ED38" s="6"/>
      <c r="EE38" s="6"/>
      <c r="EG38" s="6"/>
      <c r="EH38" s="6"/>
      <c r="EI38" s="6"/>
      <c r="EJ38" s="6"/>
      <c r="EL38" s="6"/>
      <c r="EM38" s="6"/>
      <c r="EN38" s="6"/>
      <c r="EO38" s="6"/>
      <c r="EQ38" s="6"/>
      <c r="ER38" s="6"/>
      <c r="ES38" s="6"/>
      <c r="ET38" s="6"/>
      <c r="EV38" s="6"/>
      <c r="EW38" s="6"/>
      <c r="EX38" s="6"/>
      <c r="EY38" s="6"/>
    </row>
    <row r="39" spans="2:155">
      <c r="B39" s="93" t="s">
        <v>30</v>
      </c>
      <c r="C39" s="94"/>
      <c r="D39" s="40">
        <f>+'Mes 2'!E29+'Mes 2'!J29+'Mes 2'!O29+'Mes 2'!T29+'Mes 2'!Y29+'Mes 2'!AD29+'Mes 2'!AI29</f>
        <v>70</v>
      </c>
      <c r="E39" s="6"/>
      <c r="G39" s="91" t="s">
        <v>30</v>
      </c>
      <c r="H39" s="92"/>
      <c r="I39" s="40">
        <f>+'Mes 2'!E30+'Mes 2'!J30+'Mes 2'!O30+'Mes 2'!T30+'Mes 2'!Y30+'Mes 2'!AD30+'Mes 2'!AI30</f>
        <v>140</v>
      </c>
      <c r="J39" s="6"/>
      <c r="L39" s="93" t="s">
        <v>30</v>
      </c>
      <c r="M39" s="94"/>
      <c r="N39" s="40">
        <f>+'Mes 2'!E31+'Mes 2'!J31+'Mes 2'!O31+'Mes 2'!T31+'Mes 2'!Y31+'Mes 2'!AD31+'Mes 2'!AI31</f>
        <v>210</v>
      </c>
      <c r="O39" s="6"/>
      <c r="Q39" s="93" t="s">
        <v>30</v>
      </c>
      <c r="R39" s="94"/>
      <c r="S39" s="40">
        <f>+'Mes 2'!E32+'Mes 2'!J32+'Mes 2'!O32+'Mes 2'!T32+'Mes 2'!Y32+'Mes 2'!AD32+'Mes 2'!AI32</f>
        <v>280</v>
      </c>
      <c r="T39" s="6"/>
      <c r="V39" s="6"/>
      <c r="W39" s="6"/>
      <c r="X39" s="6"/>
      <c r="Y39" s="6"/>
      <c r="AA39" s="6"/>
      <c r="AB39" s="6"/>
      <c r="AC39" s="6"/>
      <c r="AD39" s="6"/>
      <c r="AF39" s="6"/>
      <c r="AG39" s="6"/>
      <c r="AH39" s="6"/>
      <c r="AI39" s="6"/>
      <c r="AK39" s="6"/>
      <c r="AL39" s="6"/>
      <c r="AM39" s="6"/>
      <c r="AN39" s="6"/>
      <c r="AP39" s="6"/>
      <c r="AQ39" s="6"/>
      <c r="AR39" s="6"/>
      <c r="AS39" s="6"/>
      <c r="AU39" s="6"/>
      <c r="AV39" s="6"/>
      <c r="AW39" s="6"/>
      <c r="AX39" s="6"/>
      <c r="AZ39" s="6"/>
      <c r="BA39" s="6"/>
      <c r="BB39" s="6"/>
      <c r="BC39" s="6"/>
      <c r="BE39" s="6"/>
      <c r="BF39" s="6"/>
      <c r="BG39" s="6"/>
      <c r="BH39" s="6"/>
      <c r="BJ39" s="6"/>
      <c r="BK39" s="6"/>
      <c r="BL39" s="6"/>
      <c r="BM39" s="6"/>
      <c r="BO39" s="6"/>
      <c r="BP39" s="6"/>
      <c r="BQ39" s="6"/>
      <c r="BR39" s="6"/>
      <c r="BT39" s="6"/>
      <c r="BU39" s="6"/>
      <c r="BV39" s="6"/>
      <c r="BW39" s="6"/>
      <c r="BY39" s="6"/>
      <c r="BZ39" s="6"/>
      <c r="CA39" s="6"/>
      <c r="CB39" s="6"/>
      <c r="CD39" s="6"/>
      <c r="CE39" s="6"/>
      <c r="CF39" s="6"/>
      <c r="CG39" s="6"/>
      <c r="CI39" s="6"/>
      <c r="CJ39" s="6"/>
      <c r="CK39" s="6"/>
      <c r="CL39" s="6"/>
      <c r="CN39" s="6"/>
      <c r="CO39" s="6"/>
      <c r="CP39" s="6"/>
      <c r="CQ39" s="6"/>
      <c r="CS39" s="6"/>
      <c r="CT39" s="6"/>
      <c r="CU39" s="6"/>
      <c r="CV39" s="6"/>
      <c r="CX39" s="6"/>
      <c r="CY39" s="6"/>
      <c r="CZ39" s="6"/>
      <c r="DA39" s="6"/>
      <c r="DC39" s="6"/>
      <c r="DD39" s="6"/>
      <c r="DE39" s="6"/>
      <c r="DF39" s="6"/>
      <c r="DH39" s="6"/>
      <c r="DI39" s="6"/>
      <c r="DJ39" s="6"/>
      <c r="DK39" s="6"/>
      <c r="DM39" s="6"/>
      <c r="DN39" s="6"/>
      <c r="DO39" s="6"/>
      <c r="DP39" s="6"/>
      <c r="DR39" s="6"/>
      <c r="DS39" s="6"/>
      <c r="DT39" s="6"/>
      <c r="DU39" s="6"/>
      <c r="DW39" s="6"/>
      <c r="DX39" s="6"/>
      <c r="DY39" s="6"/>
      <c r="DZ39" s="6"/>
      <c r="EB39" s="6"/>
      <c r="EC39" s="6"/>
      <c r="ED39" s="6"/>
      <c r="EE39" s="6"/>
      <c r="EG39" s="6"/>
      <c r="EH39" s="6"/>
      <c r="EI39" s="6"/>
      <c r="EJ39" s="6"/>
      <c r="EL39" s="6"/>
      <c r="EM39" s="6"/>
      <c r="EN39" s="6"/>
      <c r="EO39" s="6"/>
      <c r="EQ39" s="6"/>
      <c r="ER39" s="6"/>
      <c r="ES39" s="6"/>
      <c r="ET39" s="6"/>
      <c r="EV39" s="6"/>
      <c r="EW39" s="6"/>
      <c r="EX39" s="6"/>
      <c r="EY39" s="6"/>
    </row>
    <row r="40" spans="2:155">
      <c r="B40" s="95" t="s">
        <v>31</v>
      </c>
      <c r="C40" s="96"/>
      <c r="D40" s="41">
        <f>+'Mes 2'!AN29+'Mes 2'!AS29+'Mes 2'!AX29+'Mes 2'!BC29+'Mes 2'!BH29+'Mes 2'!BM29+'Mes 2'!BR29</f>
        <v>35</v>
      </c>
      <c r="E40" s="6"/>
      <c r="G40" s="88" t="s">
        <v>31</v>
      </c>
      <c r="H40" s="89"/>
      <c r="I40" s="41">
        <f>+'Mes 2'!AN30+'Mes 2'!AS30+'Mes 2'!AX30+'Mes 2'!BC30+'Mes 2'!BH30+'Mes 2'!BM30+'Mes 2'!BR30</f>
        <v>42</v>
      </c>
      <c r="J40" s="6"/>
      <c r="L40" s="95" t="s">
        <v>31</v>
      </c>
      <c r="M40" s="96"/>
      <c r="N40" s="41">
        <f>+'Mes 2'!AN31+'Mes 2'!AS31+'Mes 2'!AX31+'Mes 2'!BC31+'Mes 2'!BH31+'Mes 2'!BM31+'Mes 2'!BR31</f>
        <v>49</v>
      </c>
      <c r="O40" s="6"/>
      <c r="Q40" s="95" t="s">
        <v>31</v>
      </c>
      <c r="R40" s="96"/>
      <c r="S40" s="41">
        <f>+'Mes 2'!AN32+'Mes 2'!AS32+'Mes 2'!AX32+'Mes 2'!BC32+'Mes 2'!BH32+'Mes 2'!BM32+'Mes 2'!BR32</f>
        <v>56</v>
      </c>
      <c r="T40" s="6"/>
      <c r="V40" s="6"/>
      <c r="W40" s="6"/>
      <c r="X40" s="6"/>
      <c r="Y40" s="6"/>
      <c r="AA40" s="6"/>
      <c r="AB40" s="6"/>
      <c r="AC40" s="6"/>
      <c r="AD40" s="6"/>
      <c r="AF40" s="6"/>
      <c r="AG40" s="6"/>
      <c r="AH40" s="6"/>
      <c r="AI40" s="6"/>
      <c r="AK40" s="6"/>
      <c r="AL40" s="6"/>
      <c r="AM40" s="6"/>
      <c r="AN40" s="6"/>
      <c r="AP40" s="6"/>
      <c r="AQ40" s="6"/>
      <c r="AR40" s="6"/>
      <c r="AS40" s="6"/>
      <c r="AU40" s="6"/>
      <c r="AV40" s="6"/>
      <c r="AW40" s="6"/>
      <c r="AX40" s="6"/>
      <c r="AZ40" s="6"/>
      <c r="BA40" s="6"/>
      <c r="BB40" s="6"/>
      <c r="BC40" s="6"/>
      <c r="BE40" s="6"/>
      <c r="BF40" s="6"/>
      <c r="BG40" s="6"/>
      <c r="BH40" s="6"/>
      <c r="BJ40" s="6"/>
      <c r="BK40" s="6"/>
      <c r="BL40" s="6"/>
      <c r="BM40" s="6"/>
      <c r="BO40" s="6"/>
      <c r="BP40" s="6"/>
      <c r="BQ40" s="6"/>
      <c r="BR40" s="6"/>
      <c r="BT40" s="6"/>
      <c r="BU40" s="6"/>
      <c r="BV40" s="6"/>
      <c r="BW40" s="6"/>
      <c r="BY40" s="6"/>
      <c r="BZ40" s="6"/>
      <c r="CA40" s="6"/>
      <c r="CB40" s="6"/>
      <c r="CD40" s="6"/>
      <c r="CE40" s="6"/>
      <c r="CF40" s="6"/>
      <c r="CG40" s="6"/>
      <c r="CI40" s="6"/>
      <c r="CJ40" s="6"/>
      <c r="CK40" s="6"/>
      <c r="CL40" s="6"/>
      <c r="CN40" s="6"/>
      <c r="CO40" s="6"/>
      <c r="CP40" s="6"/>
      <c r="CQ40" s="6"/>
      <c r="CS40" s="6"/>
      <c r="CT40" s="6"/>
      <c r="CU40" s="6"/>
      <c r="CV40" s="6"/>
      <c r="CX40" s="6"/>
      <c r="CY40" s="6"/>
      <c r="CZ40" s="6"/>
      <c r="DA40" s="6"/>
      <c r="DC40" s="6"/>
      <c r="DD40" s="6"/>
      <c r="DE40" s="6"/>
      <c r="DF40" s="6"/>
      <c r="DH40" s="6"/>
      <c r="DI40" s="6"/>
      <c r="DJ40" s="6"/>
      <c r="DK40" s="6"/>
      <c r="DM40" s="6"/>
      <c r="DN40" s="6"/>
      <c r="DO40" s="6"/>
      <c r="DP40" s="6"/>
      <c r="DR40" s="6"/>
      <c r="DS40" s="6"/>
      <c r="DT40" s="6"/>
      <c r="DU40" s="6"/>
      <c r="DW40" s="6"/>
      <c r="DX40" s="6"/>
      <c r="DY40" s="6"/>
      <c r="DZ40" s="6"/>
      <c r="EB40" s="6"/>
      <c r="EC40" s="6"/>
      <c r="ED40" s="6"/>
      <c r="EE40" s="6"/>
      <c r="EG40" s="6"/>
      <c r="EH40" s="6"/>
      <c r="EI40" s="6"/>
      <c r="EJ40" s="6"/>
      <c r="EL40" s="6"/>
      <c r="EM40" s="6"/>
      <c r="EN40" s="6"/>
      <c r="EO40" s="6"/>
      <c r="EQ40" s="6"/>
      <c r="ER40" s="6"/>
      <c r="ES40" s="6"/>
      <c r="ET40" s="6"/>
      <c r="EV40" s="6"/>
      <c r="EW40" s="6"/>
      <c r="EX40" s="6"/>
      <c r="EY40" s="6"/>
    </row>
    <row r="41" spans="2:155">
      <c r="B41" s="95" t="s">
        <v>32</v>
      </c>
      <c r="C41" s="96"/>
      <c r="D41" s="41">
        <f>+'Mes 2'!BW29+'Mes 2'!CB29+'Mes 2'!CG29+'Mes 2'!CL29+'Mes 2'!CQ29+'Mes 2'!CV29+'Mes 2'!DA29</f>
        <v>35</v>
      </c>
      <c r="E41" s="6"/>
      <c r="G41" s="88" t="s">
        <v>32</v>
      </c>
      <c r="H41" s="89"/>
      <c r="I41" s="41">
        <f>+'Mes 2'!BW30+'Mes 2'!CB30+'Mes 2'!CG30+'Mes 2'!CL30+'Mes 2'!CQ30+'Mes 2'!CV30+'Mes 2'!DA30</f>
        <v>42</v>
      </c>
      <c r="J41" s="6"/>
      <c r="L41" s="95" t="s">
        <v>32</v>
      </c>
      <c r="M41" s="96"/>
      <c r="N41" s="41">
        <f>+'Mes 2'!BW31+'Mes 2'!CB31+'Mes 2'!CG31+'Mes 2'!CL31+'Mes 2'!CQ31+'Mes 2'!CV31+'Mes 2'!DA31</f>
        <v>49</v>
      </c>
      <c r="O41" s="6"/>
      <c r="Q41" s="95" t="s">
        <v>32</v>
      </c>
      <c r="R41" s="96"/>
      <c r="S41" s="41">
        <f>+'Mes 2'!BW32+'Mes 2'!CB32+'Mes 2'!CG32+'Mes 2'!CL32+'Mes 2'!CQ32+'Mes 2'!CV32+'Mes 2'!DA32</f>
        <v>56</v>
      </c>
      <c r="T41" s="6"/>
      <c r="V41" s="6"/>
      <c r="W41" s="6"/>
      <c r="X41" s="6"/>
      <c r="Y41" s="6"/>
      <c r="AA41" s="6"/>
      <c r="AB41" s="6"/>
      <c r="AC41" s="6"/>
      <c r="AD41" s="6"/>
      <c r="AF41" s="6"/>
      <c r="AG41" s="6"/>
      <c r="AH41" s="6"/>
      <c r="AI41" s="6"/>
      <c r="AK41" s="6"/>
      <c r="AL41" s="6"/>
      <c r="AM41" s="6"/>
      <c r="AN41" s="6"/>
      <c r="AP41" s="6"/>
      <c r="AQ41" s="6"/>
      <c r="AR41" s="6"/>
      <c r="AS41" s="6"/>
      <c r="AU41" s="6"/>
      <c r="AV41" s="6"/>
      <c r="AW41" s="6"/>
      <c r="AX41" s="6"/>
      <c r="AZ41" s="6"/>
      <c r="BA41" s="6"/>
      <c r="BB41" s="6"/>
      <c r="BC41" s="6"/>
      <c r="BE41" s="6"/>
      <c r="BF41" s="6"/>
      <c r="BG41" s="6"/>
      <c r="BH41" s="6"/>
      <c r="BJ41" s="6"/>
      <c r="BK41" s="6"/>
      <c r="BL41" s="6"/>
      <c r="BM41" s="6"/>
      <c r="BO41" s="6"/>
      <c r="BP41" s="6"/>
      <c r="BQ41" s="6"/>
      <c r="BR41" s="6"/>
      <c r="BT41" s="6"/>
      <c r="BU41" s="6"/>
      <c r="BV41" s="6"/>
      <c r="BW41" s="6"/>
      <c r="BY41" s="6"/>
      <c r="BZ41" s="6"/>
      <c r="CA41" s="6"/>
      <c r="CB41" s="6"/>
      <c r="CD41" s="6"/>
      <c r="CE41" s="6"/>
      <c r="CF41" s="6"/>
      <c r="CG41" s="6"/>
      <c r="CI41" s="6"/>
      <c r="CJ41" s="6"/>
      <c r="CK41" s="6"/>
      <c r="CL41" s="6"/>
      <c r="CN41" s="6"/>
      <c r="CO41" s="6"/>
      <c r="CP41" s="6"/>
      <c r="CQ41" s="6"/>
      <c r="CS41" s="6"/>
      <c r="CT41" s="6"/>
      <c r="CU41" s="6"/>
      <c r="CV41" s="6"/>
      <c r="CX41" s="6"/>
      <c r="CY41" s="6"/>
      <c r="CZ41" s="6"/>
      <c r="DA41" s="6"/>
      <c r="DC41" s="6"/>
      <c r="DD41" s="6"/>
      <c r="DE41" s="6"/>
      <c r="DF41" s="6"/>
      <c r="DH41" s="6"/>
      <c r="DI41" s="6"/>
      <c r="DJ41" s="6"/>
      <c r="DK41" s="6"/>
      <c r="DM41" s="6"/>
      <c r="DN41" s="6"/>
      <c r="DO41" s="6"/>
      <c r="DP41" s="6"/>
      <c r="DR41" s="6"/>
      <c r="DS41" s="6"/>
      <c r="DT41" s="6"/>
      <c r="DU41" s="6"/>
      <c r="DW41" s="6"/>
      <c r="DX41" s="6"/>
      <c r="DY41" s="6"/>
      <c r="DZ41" s="6"/>
      <c r="EB41" s="6"/>
      <c r="EC41" s="6"/>
      <c r="ED41" s="6"/>
      <c r="EE41" s="6"/>
      <c r="EG41" s="6"/>
      <c r="EH41" s="6"/>
      <c r="EI41" s="6"/>
      <c r="EJ41" s="6"/>
      <c r="EL41" s="6"/>
      <c r="EM41" s="6"/>
      <c r="EN41" s="6"/>
      <c r="EO41" s="6"/>
      <c r="EQ41" s="6"/>
      <c r="ER41" s="6"/>
      <c r="ES41" s="6"/>
      <c r="ET41" s="6"/>
      <c r="EV41" s="6"/>
      <c r="EW41" s="6"/>
      <c r="EX41" s="6"/>
      <c r="EY41" s="6"/>
    </row>
    <row r="42" spans="2:155">
      <c r="B42" s="97" t="s">
        <v>33</v>
      </c>
      <c r="C42" s="98"/>
      <c r="D42" s="42">
        <f>+'Mes 2'!DF29+'Mes 2'!DK29+'Mes 2'!DP29+'Mes 2'!DU29+'Mes 2'!DZ29+'Mes 2'!EE29+'Mes 2'!EJ29</f>
        <v>35</v>
      </c>
      <c r="E42" s="6"/>
      <c r="G42" s="88" t="s">
        <v>33</v>
      </c>
      <c r="H42" s="89"/>
      <c r="I42" s="42">
        <f>+'Mes 2'!DF30+'Mes 2'!DK30+'Mes 2'!DP30+'Mes 2'!DU30+'Mes 2'!DZ30+'Mes 2'!EE30+'Mes 2'!EJ30</f>
        <v>42</v>
      </c>
      <c r="J42" s="6"/>
      <c r="L42" s="97" t="s">
        <v>33</v>
      </c>
      <c r="M42" s="98"/>
      <c r="N42" s="42">
        <f>+'Mes 2'!DF31+'Mes 2'!DK31+'Mes 2'!DP31+'Mes 2'!DU31+'Mes 2'!DZ31+'Mes 2'!EE31+'Mes 2'!EJ31</f>
        <v>49</v>
      </c>
      <c r="O42" s="6"/>
      <c r="Q42" s="97" t="s">
        <v>33</v>
      </c>
      <c r="R42" s="98"/>
      <c r="S42" s="42">
        <f>+'Mes 2'!DF32+'Mes 2'!DK32+'Mes 2'!DP32+'Mes 2'!DU32+'Mes 2'!DZ32+'Mes 2'!EE32+'Mes 2'!EJ32</f>
        <v>56</v>
      </c>
      <c r="T42" s="6"/>
      <c r="V42" s="6"/>
      <c r="W42" s="6"/>
      <c r="X42" s="6"/>
      <c r="Y42" s="6"/>
      <c r="AA42" s="6"/>
      <c r="AB42" s="6"/>
      <c r="AC42" s="6"/>
      <c r="AD42" s="6"/>
      <c r="AF42" s="6"/>
      <c r="AG42" s="6"/>
      <c r="AH42" s="6"/>
      <c r="AI42" s="6"/>
      <c r="AK42" s="6"/>
      <c r="AL42" s="6"/>
      <c r="AM42" s="6"/>
      <c r="AN42" s="6"/>
      <c r="AP42" s="6"/>
      <c r="AQ42" s="6"/>
      <c r="AR42" s="6"/>
      <c r="AS42" s="6"/>
      <c r="AU42" s="6"/>
      <c r="AV42" s="6"/>
      <c r="AW42" s="6"/>
      <c r="AX42" s="6"/>
      <c r="AZ42" s="6"/>
      <c r="BA42" s="6"/>
      <c r="BB42" s="6"/>
      <c r="BC42" s="6"/>
      <c r="BE42" s="6"/>
      <c r="BF42" s="6"/>
      <c r="BG42" s="6"/>
      <c r="BH42" s="6"/>
      <c r="BJ42" s="6"/>
      <c r="BK42" s="6"/>
      <c r="BL42" s="6"/>
      <c r="BM42" s="6"/>
      <c r="BO42" s="6"/>
      <c r="BP42" s="6"/>
      <c r="BQ42" s="6"/>
      <c r="BR42" s="6"/>
      <c r="BT42" s="6"/>
      <c r="BU42" s="6"/>
      <c r="BV42" s="6"/>
      <c r="BW42" s="6"/>
      <c r="BY42" s="6"/>
      <c r="BZ42" s="6"/>
      <c r="CA42" s="6"/>
      <c r="CB42" s="6"/>
      <c r="CD42" s="6"/>
      <c r="CE42" s="6"/>
      <c r="CF42" s="6"/>
      <c r="CG42" s="6"/>
      <c r="CI42" s="6"/>
      <c r="CJ42" s="6"/>
      <c r="CK42" s="6"/>
      <c r="CL42" s="6"/>
      <c r="CN42" s="6"/>
      <c r="CO42" s="6"/>
      <c r="CP42" s="6"/>
      <c r="CQ42" s="6"/>
      <c r="CS42" s="6"/>
      <c r="CT42" s="6"/>
      <c r="CU42" s="6"/>
      <c r="CV42" s="6"/>
      <c r="CX42" s="6"/>
      <c r="CY42" s="6"/>
      <c r="CZ42" s="6"/>
      <c r="DA42" s="6"/>
      <c r="DC42" s="6"/>
      <c r="DD42" s="6"/>
      <c r="DE42" s="6"/>
      <c r="DF42" s="6"/>
      <c r="DH42" s="6"/>
      <c r="DI42" s="6"/>
      <c r="DJ42" s="6"/>
      <c r="DK42" s="6"/>
      <c r="DM42" s="6"/>
      <c r="DN42" s="6"/>
      <c r="DO42" s="6"/>
      <c r="DP42" s="6"/>
      <c r="DR42" s="6"/>
      <c r="DS42" s="6"/>
      <c r="DT42" s="6"/>
      <c r="DU42" s="6"/>
      <c r="DW42" s="6"/>
      <c r="DX42" s="6"/>
      <c r="DY42" s="6"/>
      <c r="DZ42" s="6"/>
      <c r="EB42" s="6"/>
      <c r="EC42" s="6"/>
      <c r="ED42" s="6"/>
      <c r="EE42" s="6"/>
      <c r="EG42" s="6"/>
      <c r="EH42" s="6"/>
      <c r="EI42" s="6"/>
      <c r="EJ42" s="6"/>
      <c r="EL42" s="6"/>
      <c r="EM42" s="6"/>
      <c r="EN42" s="6"/>
      <c r="EO42" s="6"/>
      <c r="EQ42" s="6"/>
      <c r="ER42" s="6"/>
      <c r="ES42" s="6"/>
      <c r="ET42" s="6"/>
      <c r="EV42" s="6"/>
      <c r="EW42" s="6"/>
      <c r="EX42" s="6"/>
      <c r="EY42" s="6"/>
    </row>
    <row r="43" spans="2:155" ht="24" thickBot="1">
      <c r="B43" s="97" t="s">
        <v>34</v>
      </c>
      <c r="C43" s="98"/>
      <c r="D43" s="42">
        <f>+'Mes 2'!EJ29+'Mes 2'!EO29+'Mes 2'!ET29+'Mes 2'!EY29</f>
        <v>20</v>
      </c>
      <c r="E43" s="6"/>
      <c r="G43" s="86" t="s">
        <v>34</v>
      </c>
      <c r="H43" s="87"/>
      <c r="I43" s="42">
        <f>+'Mes 2'!EO30+'Mes 2'!ET30+'Mes 2'!EY30</f>
        <v>18</v>
      </c>
      <c r="J43" s="6"/>
      <c r="L43" s="97" t="s">
        <v>34</v>
      </c>
      <c r="M43" s="98"/>
      <c r="N43" s="42">
        <f>+'Mes 2'!EO31+'Mes 2'!ET31+'Mes 2'!EY31</f>
        <v>21</v>
      </c>
      <c r="O43" s="6"/>
      <c r="Q43" s="97" t="s">
        <v>34</v>
      </c>
      <c r="R43" s="98"/>
      <c r="S43" s="42">
        <f>+'Mes 2'!EO32+'Mes 2'!ET32+'Mes 2'!EY32</f>
        <v>24</v>
      </c>
      <c r="T43" s="6"/>
      <c r="V43" s="6"/>
      <c r="W43" s="6"/>
      <c r="X43" s="6"/>
      <c r="Y43" s="6"/>
      <c r="AA43" s="6"/>
      <c r="AB43" s="6"/>
      <c r="AC43" s="6"/>
      <c r="AD43" s="6"/>
      <c r="AF43" s="6"/>
      <c r="AG43" s="6"/>
      <c r="AH43" s="6"/>
      <c r="AI43" s="6"/>
      <c r="AK43" s="6"/>
      <c r="AL43" s="6"/>
      <c r="AM43" s="6"/>
      <c r="AN43" s="6"/>
      <c r="AP43" s="6"/>
      <c r="AQ43" s="6"/>
      <c r="AR43" s="6"/>
      <c r="AS43" s="6"/>
      <c r="AU43" s="6"/>
      <c r="AV43" s="6"/>
      <c r="AW43" s="6"/>
      <c r="AX43" s="6"/>
      <c r="AZ43" s="6"/>
      <c r="BA43" s="6"/>
      <c r="BB43" s="6"/>
      <c r="BC43" s="6"/>
      <c r="BE43" s="6"/>
      <c r="BF43" s="6"/>
      <c r="BG43" s="6"/>
      <c r="BH43" s="6"/>
      <c r="BJ43" s="6"/>
      <c r="BK43" s="6"/>
      <c r="BL43" s="6"/>
      <c r="BM43" s="6"/>
      <c r="BO43" s="6"/>
      <c r="BP43" s="6"/>
      <c r="BQ43" s="6"/>
      <c r="BR43" s="6"/>
      <c r="BT43" s="6"/>
      <c r="BU43" s="6"/>
      <c r="BV43" s="6"/>
      <c r="BW43" s="6"/>
      <c r="BY43" s="6"/>
      <c r="BZ43" s="6"/>
      <c r="CA43" s="6"/>
      <c r="CB43" s="6"/>
      <c r="CD43" s="6"/>
      <c r="CE43" s="6"/>
      <c r="CF43" s="6"/>
      <c r="CG43" s="6"/>
      <c r="CI43" s="6"/>
      <c r="CJ43" s="6"/>
      <c r="CK43" s="6"/>
      <c r="CL43" s="6"/>
      <c r="CN43" s="6"/>
      <c r="CO43" s="6"/>
      <c r="CP43" s="6"/>
      <c r="CQ43" s="6"/>
      <c r="CS43" s="6"/>
      <c r="CT43" s="6"/>
      <c r="CU43" s="6"/>
      <c r="CV43" s="6"/>
      <c r="CX43" s="6"/>
      <c r="CY43" s="6"/>
      <c r="CZ43" s="6"/>
      <c r="DA43" s="6"/>
      <c r="DC43" s="6"/>
      <c r="DD43" s="6"/>
      <c r="DE43" s="6"/>
      <c r="DF43" s="6"/>
      <c r="DH43" s="6"/>
      <c r="DI43" s="6"/>
      <c r="DJ43" s="6"/>
      <c r="DK43" s="6"/>
      <c r="DM43" s="6"/>
      <c r="DN43" s="6"/>
      <c r="DO43" s="6"/>
      <c r="DP43" s="6"/>
      <c r="DR43" s="6"/>
      <c r="DS43" s="6"/>
      <c r="DT43" s="6"/>
      <c r="DU43" s="6"/>
      <c r="DW43" s="6"/>
      <c r="DX43" s="6"/>
      <c r="DY43" s="6"/>
      <c r="DZ43" s="6"/>
      <c r="EB43" s="6"/>
      <c r="EC43" s="6"/>
      <c r="ED43" s="6"/>
      <c r="EE43" s="6"/>
      <c r="EG43" s="6"/>
      <c r="EH43" s="6"/>
      <c r="EI43" s="6"/>
      <c r="EJ43" s="6"/>
      <c r="EL43" s="6"/>
      <c r="EM43" s="6"/>
      <c r="EN43" s="6"/>
      <c r="EO43" s="6"/>
      <c r="EQ43" s="6"/>
      <c r="ER43" s="6"/>
      <c r="ES43" s="6"/>
      <c r="ET43" s="6"/>
      <c r="EV43" s="6"/>
      <c r="EW43" s="6"/>
      <c r="EX43" s="6"/>
      <c r="EY43" s="6"/>
    </row>
    <row r="44" spans="2:155" ht="24" thickBot="1">
      <c r="B44" s="99" t="s">
        <v>35</v>
      </c>
      <c r="C44" s="100"/>
      <c r="D44" s="43">
        <f>SUM(D39:D42)</f>
        <v>175</v>
      </c>
      <c r="E44" s="6"/>
      <c r="G44" s="99" t="s">
        <v>35</v>
      </c>
      <c r="H44" s="100"/>
      <c r="I44" s="43">
        <f>SUM(I39:I42)</f>
        <v>266</v>
      </c>
      <c r="J44" s="6"/>
      <c r="L44" s="99" t="s">
        <v>35</v>
      </c>
      <c r="M44" s="100"/>
      <c r="N44" s="43">
        <f>SUM(N39:N42)</f>
        <v>357</v>
      </c>
      <c r="O44" s="6"/>
      <c r="Q44" s="99" t="s">
        <v>35</v>
      </c>
      <c r="R44" s="100"/>
      <c r="S44" s="43">
        <f>SUM(S39:S42)</f>
        <v>448</v>
      </c>
      <c r="T44" s="6"/>
      <c r="V44" s="6"/>
      <c r="W44" s="6"/>
      <c r="X44" s="6"/>
      <c r="Y44" s="6"/>
      <c r="AA44" s="6"/>
      <c r="AB44" s="6"/>
      <c r="AC44" s="6"/>
      <c r="AD44" s="6"/>
      <c r="AF44" s="6"/>
      <c r="AG44" s="6"/>
      <c r="AH44" s="6"/>
      <c r="AI44" s="6"/>
      <c r="AK44" s="6"/>
      <c r="AL44" s="6"/>
      <c r="AM44" s="6"/>
      <c r="AN44" s="6"/>
      <c r="AP44" s="6"/>
      <c r="AQ44" s="6"/>
      <c r="AR44" s="6"/>
      <c r="AS44" s="6"/>
      <c r="AU44" s="6"/>
      <c r="AV44" s="6"/>
      <c r="AW44" s="6"/>
      <c r="AX44" s="6"/>
      <c r="AZ44" s="6"/>
      <c r="BA44" s="6"/>
      <c r="BB44" s="6"/>
      <c r="BC44" s="6"/>
      <c r="BE44" s="6"/>
      <c r="BF44" s="6"/>
      <c r="BG44" s="6"/>
      <c r="BH44" s="6"/>
      <c r="BJ44" s="6"/>
      <c r="BK44" s="6"/>
      <c r="BL44" s="6"/>
      <c r="BM44" s="6"/>
      <c r="BO44" s="6"/>
      <c r="BP44" s="6"/>
      <c r="BQ44" s="6"/>
      <c r="BR44" s="6"/>
      <c r="BT44" s="6"/>
      <c r="BU44" s="6"/>
      <c r="BV44" s="6"/>
      <c r="BW44" s="6"/>
      <c r="BY44" s="6"/>
      <c r="BZ44" s="6"/>
      <c r="CA44" s="6"/>
      <c r="CB44" s="6"/>
      <c r="CD44" s="6"/>
      <c r="CE44" s="6"/>
      <c r="CF44" s="6"/>
      <c r="CG44" s="6"/>
      <c r="CI44" s="6"/>
      <c r="CJ44" s="6"/>
      <c r="CK44" s="6"/>
      <c r="CL44" s="6"/>
      <c r="CN44" s="6"/>
      <c r="CO44" s="6"/>
      <c r="CP44" s="6"/>
      <c r="CQ44" s="6"/>
      <c r="CS44" s="6"/>
      <c r="CT44" s="6"/>
      <c r="CU44" s="6"/>
      <c r="CV44" s="6"/>
      <c r="CX44" s="6"/>
      <c r="CY44" s="6"/>
      <c r="CZ44" s="6"/>
      <c r="DA44" s="6"/>
      <c r="DC44" s="6"/>
      <c r="DD44" s="6"/>
      <c r="DE44" s="6"/>
      <c r="DF44" s="6"/>
      <c r="DH44" s="6"/>
      <c r="DI44" s="6"/>
      <c r="DJ44" s="6"/>
      <c r="DK44" s="6"/>
      <c r="DM44" s="6"/>
      <c r="DN44" s="6"/>
      <c r="DO44" s="6"/>
      <c r="DP44" s="6"/>
      <c r="DR44" s="6"/>
      <c r="DS44" s="6"/>
      <c r="DT44" s="6"/>
      <c r="DU44" s="6"/>
      <c r="DW44" s="6"/>
      <c r="DX44" s="6"/>
      <c r="DY44" s="6"/>
      <c r="DZ44" s="6"/>
      <c r="EB44" s="6"/>
      <c r="EC44" s="6"/>
      <c r="ED44" s="6"/>
      <c r="EE44" s="6"/>
      <c r="EG44" s="6"/>
      <c r="EH44" s="6"/>
      <c r="EI44" s="6"/>
      <c r="EJ44" s="6"/>
      <c r="EL44" s="6"/>
      <c r="EM44" s="6"/>
      <c r="EN44" s="6"/>
      <c r="EO44" s="6"/>
      <c r="EQ44" s="6"/>
      <c r="ER44" s="6"/>
      <c r="ES44" s="6"/>
      <c r="ET44" s="6"/>
      <c r="EV44" s="6"/>
      <c r="EW44" s="6"/>
      <c r="EX44" s="6"/>
      <c r="EY44" s="6"/>
    </row>
    <row r="45" spans="2:155" s="6" customFormat="1"/>
    <row r="46" spans="2:155" s="6" customFormat="1">
      <c r="C46" s="1"/>
      <c r="G46" s="1"/>
    </row>
    <row r="47" spans="2:155" s="6" customFormat="1"/>
    <row r="48" spans="2:155" s="6" customFormat="1"/>
    <row r="49" spans="2:155" s="6" customFormat="1"/>
    <row r="50" spans="2:155" s="6" customFormat="1"/>
    <row r="51" spans="2:155" s="6" customFormat="1"/>
    <row r="52" spans="2:155" s="6" customFormat="1" ht="24" thickBot="1"/>
    <row r="53" spans="2:155" ht="36.75" customHeight="1" thickTop="1" thickBot="1">
      <c r="B53" s="6"/>
      <c r="C53" s="6"/>
      <c r="D53" s="6"/>
      <c r="E53" s="6"/>
      <c r="G53" s="81" t="s">
        <v>4</v>
      </c>
      <c r="H53" s="81"/>
      <c r="I53" s="82" t="s">
        <v>5</v>
      </c>
      <c r="J53" s="82"/>
      <c r="L53" s="6"/>
      <c r="M53" s="6"/>
      <c r="N53" s="6"/>
      <c r="O53" s="6"/>
      <c r="Q53" s="6"/>
      <c r="R53" s="6"/>
      <c r="S53" s="6"/>
      <c r="T53" s="6"/>
      <c r="V53" s="6"/>
      <c r="W53" s="6"/>
      <c r="X53" s="6"/>
      <c r="Y53" s="6"/>
      <c r="AA53" s="6"/>
      <c r="AB53" s="6"/>
      <c r="AC53" s="6"/>
      <c r="AD53" s="6"/>
      <c r="AF53" s="6"/>
      <c r="AG53" s="6"/>
      <c r="AH53" s="6"/>
      <c r="AI53" s="6"/>
      <c r="AK53" s="6"/>
      <c r="AL53" s="6"/>
      <c r="AM53" s="6"/>
      <c r="AN53" s="6"/>
      <c r="AP53" s="6"/>
      <c r="AQ53" s="6"/>
      <c r="AR53" s="6"/>
      <c r="AS53" s="6"/>
      <c r="AU53" s="6"/>
      <c r="AV53" s="6"/>
      <c r="AW53" s="6"/>
      <c r="AX53" s="6"/>
      <c r="AZ53" s="6"/>
      <c r="BA53" s="6"/>
      <c r="BB53" s="6"/>
      <c r="BC53" s="6"/>
      <c r="BE53" s="6"/>
      <c r="BF53" s="6"/>
      <c r="BG53" s="6"/>
      <c r="BH53" s="6"/>
      <c r="BJ53" s="6"/>
      <c r="BK53" s="6"/>
      <c r="BL53" s="6"/>
      <c r="BM53" s="6"/>
      <c r="BO53" s="6"/>
      <c r="BP53" s="6"/>
      <c r="BQ53" s="6"/>
      <c r="BR53" s="6"/>
      <c r="BT53" s="6"/>
      <c r="BU53" s="6"/>
      <c r="BV53" s="6"/>
      <c r="BW53" s="6"/>
      <c r="BY53" s="6"/>
      <c r="BZ53" s="6"/>
      <c r="CA53" s="6"/>
      <c r="CB53" s="6"/>
      <c r="CD53" s="6"/>
      <c r="CE53" s="6"/>
      <c r="CF53" s="6"/>
      <c r="CG53" s="6"/>
      <c r="CI53" s="6"/>
      <c r="CJ53" s="6"/>
      <c r="CK53" s="6"/>
      <c r="CL53" s="6"/>
      <c r="CN53" s="6"/>
      <c r="CO53" s="6"/>
      <c r="CP53" s="6"/>
      <c r="CQ53" s="6"/>
      <c r="CS53" s="6"/>
      <c r="CT53" s="6"/>
      <c r="CU53" s="6"/>
      <c r="CV53" s="6"/>
      <c r="CX53" s="6"/>
      <c r="CY53" s="6"/>
      <c r="CZ53" s="6"/>
      <c r="DA53" s="6"/>
      <c r="DC53" s="6"/>
      <c r="DD53" s="6"/>
      <c r="DE53" s="6"/>
      <c r="DF53" s="6"/>
      <c r="DH53" s="6"/>
      <c r="DI53" s="6"/>
      <c r="DJ53" s="6"/>
      <c r="DK53" s="6"/>
      <c r="DM53" s="6"/>
      <c r="DN53" s="6"/>
      <c r="DO53" s="6"/>
      <c r="DP53" s="6"/>
      <c r="DR53" s="6"/>
      <c r="DS53" s="6"/>
      <c r="DT53" s="6"/>
      <c r="DU53" s="6"/>
      <c r="DW53" s="6"/>
      <c r="DX53" s="6"/>
      <c r="DY53" s="6"/>
      <c r="DZ53" s="6"/>
      <c r="EB53" s="6"/>
      <c r="EC53" s="6"/>
      <c r="ED53" s="6"/>
      <c r="EE53" s="6"/>
      <c r="EG53" s="6"/>
      <c r="EH53" s="6"/>
      <c r="EI53" s="6"/>
      <c r="EJ53" s="6"/>
      <c r="EL53" s="6"/>
      <c r="EM53" s="6"/>
      <c r="EN53" s="6"/>
      <c r="EO53" s="6"/>
      <c r="EQ53" s="6"/>
      <c r="ER53" s="6"/>
      <c r="ES53" s="6"/>
      <c r="ET53" s="6"/>
      <c r="EV53" s="6"/>
      <c r="EW53" s="6"/>
      <c r="EX53" s="6"/>
      <c r="EY53" s="6"/>
    </row>
    <row r="54" spans="2:155" ht="24.75" customHeight="1" thickTop="1" thickBot="1">
      <c r="B54" s="6"/>
      <c r="C54" s="6"/>
      <c r="D54" s="6"/>
      <c r="E54" s="6"/>
      <c r="G54" s="19" t="s">
        <v>36</v>
      </c>
      <c r="H54" s="19">
        <f>+'Mes 2'!$C$27</f>
        <v>2000000</v>
      </c>
      <c r="I54" s="21" t="s">
        <v>36</v>
      </c>
      <c r="J54" s="21">
        <f>+'Mes 2'!$E$27</f>
        <v>5000200</v>
      </c>
      <c r="L54" s="6"/>
      <c r="M54" s="6"/>
      <c r="N54" s="6"/>
      <c r="O54" s="6"/>
      <c r="Q54" s="6"/>
      <c r="R54" s="6"/>
      <c r="S54" s="6"/>
      <c r="T54" s="6"/>
      <c r="V54" s="6"/>
      <c r="W54" s="6"/>
      <c r="X54" s="6"/>
      <c r="Y54" s="6"/>
      <c r="AA54" s="6"/>
      <c r="AB54" s="6"/>
      <c r="AC54" s="6"/>
      <c r="AD54" s="6"/>
      <c r="AF54" s="6"/>
      <c r="AG54" s="6"/>
      <c r="AH54" s="6"/>
      <c r="AI54" s="6"/>
      <c r="AK54" s="6"/>
      <c r="AL54" s="6"/>
      <c r="AM54" s="6"/>
      <c r="AN54" s="6"/>
      <c r="AP54" s="6"/>
      <c r="AQ54" s="6"/>
      <c r="AR54" s="6"/>
      <c r="AS54" s="6"/>
      <c r="AU54" s="6"/>
      <c r="AV54" s="6"/>
      <c r="AW54" s="6"/>
      <c r="AX54" s="6"/>
      <c r="AZ54" s="6"/>
      <c r="BA54" s="6"/>
      <c r="BB54" s="6"/>
      <c r="BC54" s="6"/>
      <c r="BE54" s="6"/>
      <c r="BF54" s="6"/>
      <c r="BG54" s="6"/>
      <c r="BH54" s="6"/>
      <c r="BJ54" s="6"/>
      <c r="BK54" s="6"/>
      <c r="BL54" s="6"/>
      <c r="BM54" s="6"/>
      <c r="BO54" s="6"/>
      <c r="BP54" s="6"/>
      <c r="BQ54" s="6"/>
      <c r="BR54" s="6"/>
      <c r="BT54" s="6"/>
      <c r="BU54" s="6"/>
      <c r="BV54" s="6"/>
      <c r="BW54" s="6"/>
      <c r="BY54" s="6"/>
      <c r="BZ54" s="6"/>
      <c r="CA54" s="6"/>
      <c r="CB54" s="6"/>
      <c r="CD54" s="6"/>
      <c r="CE54" s="6"/>
      <c r="CF54" s="6"/>
      <c r="CG54" s="6"/>
      <c r="CI54" s="6"/>
      <c r="CJ54" s="6"/>
      <c r="CK54" s="6"/>
      <c r="CL54" s="6"/>
      <c r="CN54" s="6"/>
      <c r="CO54" s="6"/>
      <c r="CP54" s="6"/>
      <c r="CQ54" s="6"/>
      <c r="CS54" s="6"/>
      <c r="CT54" s="6"/>
      <c r="CU54" s="6"/>
      <c r="CV54" s="6"/>
      <c r="CX54" s="6"/>
      <c r="CY54" s="6"/>
      <c r="CZ54" s="6"/>
      <c r="DA54" s="6"/>
      <c r="DC54" s="6"/>
      <c r="DD54" s="6"/>
      <c r="DE54" s="6"/>
      <c r="DF54" s="6"/>
      <c r="DH54" s="6"/>
      <c r="DI54" s="6"/>
      <c r="DJ54" s="6"/>
      <c r="DK54" s="6"/>
      <c r="DM54" s="6"/>
      <c r="DN54" s="6"/>
      <c r="DO54" s="6"/>
      <c r="DP54" s="6"/>
      <c r="DR54" s="6"/>
      <c r="DS54" s="6"/>
      <c r="DT54" s="6"/>
      <c r="DU54" s="6"/>
      <c r="DW54" s="6"/>
      <c r="DX54" s="6"/>
      <c r="DY54" s="6"/>
      <c r="DZ54" s="6"/>
      <c r="EB54" s="6"/>
      <c r="EC54" s="6"/>
      <c r="ED54" s="6"/>
      <c r="EE54" s="6"/>
      <c r="EG54" s="6"/>
      <c r="EH54" s="6"/>
      <c r="EI54" s="6"/>
      <c r="EJ54" s="6"/>
      <c r="EL54" s="6"/>
      <c r="EM54" s="6"/>
      <c r="EN54" s="6"/>
      <c r="EO54" s="6"/>
      <c r="EQ54" s="6"/>
      <c r="ER54" s="6"/>
      <c r="ES54" s="6"/>
      <c r="ET54" s="6"/>
      <c r="EV54" s="6"/>
      <c r="EW54" s="6"/>
      <c r="EX54" s="6"/>
      <c r="EY54" s="6"/>
    </row>
    <row r="55" spans="2:155" ht="24.75" customHeight="1" thickTop="1" thickBot="1">
      <c r="B55" s="6"/>
      <c r="C55" s="6"/>
      <c r="D55" s="6"/>
      <c r="E55" s="6"/>
      <c r="G55" s="24" t="s">
        <v>37</v>
      </c>
      <c r="H55" s="24">
        <f>+'Mes 2'!$H$27</f>
        <v>300</v>
      </c>
      <c r="I55" s="14" t="s">
        <v>37</v>
      </c>
      <c r="J55" s="14">
        <f>+'Mes 2'!$J$27</f>
        <v>400</v>
      </c>
      <c r="L55" s="6"/>
      <c r="M55" s="6"/>
      <c r="N55" s="6"/>
      <c r="O55" s="6"/>
      <c r="Q55" s="6"/>
      <c r="R55" s="6"/>
      <c r="S55" s="6"/>
      <c r="T55" s="6"/>
      <c r="V55" s="6"/>
      <c r="W55" s="6"/>
      <c r="X55" s="6"/>
      <c r="Y55" s="6"/>
      <c r="AA55" s="6"/>
      <c r="AB55" s="6"/>
      <c r="AC55" s="6"/>
      <c r="AD55" s="6"/>
      <c r="AF55" s="6"/>
      <c r="AG55" s="6"/>
      <c r="AH55" s="6"/>
      <c r="AI55" s="6"/>
      <c r="AK55" s="6"/>
      <c r="AL55" s="6"/>
      <c r="AM55" s="6"/>
      <c r="AN55" s="6"/>
      <c r="AP55" s="6"/>
      <c r="AQ55" s="6"/>
      <c r="AR55" s="6"/>
      <c r="AS55" s="6"/>
      <c r="AU55" s="6"/>
      <c r="AV55" s="6"/>
      <c r="AW55" s="6"/>
      <c r="AX55" s="6"/>
      <c r="AZ55" s="6"/>
      <c r="BA55" s="6"/>
      <c r="BB55" s="6"/>
      <c r="BC55" s="6"/>
      <c r="BE55" s="6"/>
      <c r="BF55" s="6"/>
      <c r="BG55" s="6"/>
      <c r="BH55" s="6"/>
      <c r="BJ55" s="6"/>
      <c r="BK55" s="6"/>
      <c r="BL55" s="6"/>
      <c r="BM55" s="6"/>
      <c r="BO55" s="6"/>
      <c r="BP55" s="6"/>
      <c r="BQ55" s="6"/>
      <c r="BR55" s="6"/>
      <c r="BT55" s="6"/>
      <c r="BU55" s="6"/>
      <c r="BV55" s="6"/>
      <c r="BW55" s="6"/>
      <c r="BY55" s="6"/>
      <c r="BZ55" s="6"/>
      <c r="CA55" s="6"/>
      <c r="CB55" s="6"/>
      <c r="CD55" s="6"/>
      <c r="CE55" s="6"/>
      <c r="CF55" s="6"/>
      <c r="CG55" s="6"/>
      <c r="CI55" s="6"/>
      <c r="CJ55" s="6"/>
      <c r="CK55" s="6"/>
      <c r="CL55" s="6"/>
      <c r="CN55" s="6"/>
      <c r="CO55" s="6"/>
      <c r="CP55" s="6"/>
      <c r="CQ55" s="6"/>
      <c r="CS55" s="6"/>
      <c r="CT55" s="6"/>
      <c r="CU55" s="6"/>
      <c r="CV55" s="6"/>
      <c r="CX55" s="6"/>
      <c r="CY55" s="6"/>
      <c r="CZ55" s="6"/>
      <c r="DA55" s="6"/>
      <c r="DC55" s="6"/>
      <c r="DD55" s="6"/>
      <c r="DE55" s="6"/>
      <c r="DF55" s="6"/>
      <c r="DH55" s="6"/>
      <c r="DI55" s="6"/>
      <c r="DJ55" s="6"/>
      <c r="DK55" s="6"/>
      <c r="DM55" s="6"/>
      <c r="DN55" s="6"/>
      <c r="DO55" s="6"/>
      <c r="DP55" s="6"/>
      <c r="DR55" s="6"/>
      <c r="DS55" s="6"/>
      <c r="DT55" s="6"/>
      <c r="DU55" s="6"/>
      <c r="DW55" s="6"/>
      <c r="DX55" s="6"/>
      <c r="DY55" s="6"/>
      <c r="DZ55" s="6"/>
      <c r="EB55" s="6"/>
      <c r="EC55" s="6"/>
      <c r="ED55" s="6"/>
      <c r="EE55" s="6"/>
      <c r="EG55" s="6"/>
      <c r="EH55" s="6"/>
      <c r="EI55" s="6"/>
      <c r="EJ55" s="6"/>
      <c r="EL55" s="6"/>
      <c r="EM55" s="6"/>
      <c r="EN55" s="6"/>
      <c r="EO55" s="6"/>
      <c r="EQ55" s="6"/>
      <c r="ER55" s="6"/>
      <c r="ES55" s="6"/>
      <c r="ET55" s="6"/>
      <c r="EV55" s="6"/>
      <c r="EW55" s="6"/>
      <c r="EX55" s="6"/>
      <c r="EY55" s="6"/>
    </row>
    <row r="56" spans="2:155" ht="24.75" customHeight="1" thickTop="1" thickBot="1">
      <c r="B56" s="6"/>
      <c r="C56" s="6"/>
      <c r="D56" s="6"/>
      <c r="E56" s="6"/>
      <c r="G56" s="19" t="s">
        <v>38</v>
      </c>
      <c r="H56" s="19">
        <f>+'Mes 2'!$M$27</f>
        <v>500</v>
      </c>
      <c r="I56" s="21" t="s">
        <v>38</v>
      </c>
      <c r="J56" s="21">
        <f>+'Mes 2'!$O$27</f>
        <v>600</v>
      </c>
      <c r="L56" s="6"/>
      <c r="M56" s="6"/>
      <c r="N56" s="6"/>
      <c r="O56" s="6"/>
      <c r="Q56" s="6"/>
      <c r="R56" s="6"/>
      <c r="S56" s="6"/>
      <c r="T56" s="6"/>
      <c r="V56" s="6"/>
      <c r="W56" s="6"/>
      <c r="X56" s="6"/>
      <c r="Y56" s="6"/>
      <c r="AA56" s="6"/>
      <c r="AB56" s="6"/>
      <c r="AC56" s="6"/>
      <c r="AD56" s="6"/>
      <c r="AF56" s="6"/>
      <c r="AG56" s="6"/>
      <c r="AH56" s="6"/>
      <c r="AI56" s="6"/>
      <c r="AK56" s="6"/>
      <c r="AL56" s="6"/>
      <c r="AM56" s="6"/>
      <c r="AN56" s="6"/>
      <c r="AP56" s="6"/>
      <c r="AQ56" s="6"/>
      <c r="AR56" s="6"/>
      <c r="AS56" s="6"/>
      <c r="AU56" s="6"/>
      <c r="AV56" s="6"/>
      <c r="AW56" s="6"/>
      <c r="AX56" s="6"/>
      <c r="AZ56" s="6"/>
      <c r="BA56" s="6"/>
      <c r="BB56" s="6"/>
      <c r="BC56" s="6"/>
      <c r="BE56" s="6"/>
      <c r="BF56" s="6"/>
      <c r="BG56" s="6"/>
      <c r="BH56" s="6"/>
      <c r="BJ56" s="6"/>
      <c r="BK56" s="6"/>
      <c r="BL56" s="6"/>
      <c r="BM56" s="6"/>
      <c r="BO56" s="6"/>
      <c r="BP56" s="6"/>
      <c r="BQ56" s="6"/>
      <c r="BR56" s="6"/>
      <c r="BT56" s="6"/>
      <c r="BU56" s="6"/>
      <c r="BV56" s="6"/>
      <c r="BW56" s="6"/>
      <c r="BY56" s="6"/>
      <c r="BZ56" s="6"/>
      <c r="CA56" s="6"/>
      <c r="CB56" s="6"/>
      <c r="CD56" s="6"/>
      <c r="CE56" s="6"/>
      <c r="CF56" s="6"/>
      <c r="CG56" s="6"/>
      <c r="CI56" s="6"/>
      <c r="CJ56" s="6"/>
      <c r="CK56" s="6"/>
      <c r="CL56" s="6"/>
      <c r="CN56" s="6"/>
      <c r="CO56" s="6"/>
      <c r="CP56" s="6"/>
      <c r="CQ56" s="6"/>
      <c r="CS56" s="6"/>
      <c r="CT56" s="6"/>
      <c r="CU56" s="6"/>
      <c r="CV56" s="6"/>
      <c r="CX56" s="6"/>
      <c r="CY56" s="6"/>
      <c r="CZ56" s="6"/>
      <c r="DA56" s="6"/>
      <c r="DC56" s="6"/>
      <c r="DD56" s="6"/>
      <c r="DE56" s="6"/>
      <c r="DF56" s="6"/>
      <c r="DH56" s="6"/>
      <c r="DI56" s="6"/>
      <c r="DJ56" s="6"/>
      <c r="DK56" s="6"/>
      <c r="DM56" s="6"/>
      <c r="DN56" s="6"/>
      <c r="DO56" s="6"/>
      <c r="DP56" s="6"/>
      <c r="DR56" s="6"/>
      <c r="DS56" s="6"/>
      <c r="DT56" s="6"/>
      <c r="DU56" s="6"/>
      <c r="DW56" s="6"/>
      <c r="DX56" s="6"/>
      <c r="DY56" s="6"/>
      <c r="DZ56" s="6"/>
      <c r="EB56" s="6"/>
      <c r="EC56" s="6"/>
      <c r="ED56" s="6"/>
      <c r="EE56" s="6"/>
      <c r="EG56" s="6"/>
      <c r="EH56" s="6"/>
      <c r="EI56" s="6"/>
      <c r="EJ56" s="6"/>
      <c r="EL56" s="6"/>
      <c r="EM56" s="6"/>
      <c r="EN56" s="6"/>
      <c r="EO56" s="6"/>
      <c r="EQ56" s="6"/>
      <c r="ER56" s="6"/>
      <c r="ES56" s="6"/>
      <c r="ET56" s="6"/>
      <c r="EV56" s="6"/>
      <c r="EW56" s="6"/>
      <c r="EX56" s="6"/>
      <c r="EY56" s="6"/>
    </row>
    <row r="57" spans="2:155" ht="24.75" thickTop="1" thickBot="1">
      <c r="B57" s="6"/>
      <c r="C57" s="6"/>
      <c r="D57" s="6"/>
      <c r="E57" s="6"/>
      <c r="G57" s="12" t="s">
        <v>39</v>
      </c>
      <c r="H57" s="12">
        <f>+'Mes 2'!$R$27</f>
        <v>700</v>
      </c>
      <c r="I57" s="14" t="s">
        <v>39</v>
      </c>
      <c r="J57" s="14">
        <f>+'Mes 2'!$T$27</f>
        <v>800</v>
      </c>
      <c r="L57" s="6"/>
      <c r="M57" s="6"/>
      <c r="N57" s="6"/>
      <c r="O57" s="6"/>
      <c r="Q57" s="6"/>
      <c r="R57" s="6"/>
      <c r="S57" s="6"/>
      <c r="T57" s="6"/>
      <c r="V57" s="6"/>
      <c r="W57" s="6"/>
      <c r="X57" s="6"/>
      <c r="Y57" s="6"/>
      <c r="AA57" s="6"/>
      <c r="AB57" s="6"/>
      <c r="AC57" s="6"/>
      <c r="AD57" s="6"/>
      <c r="AF57" s="6"/>
      <c r="AG57" s="6"/>
      <c r="AH57" s="6"/>
      <c r="AI57" s="6"/>
      <c r="AK57" s="6"/>
      <c r="AL57" s="6"/>
      <c r="AM57" s="6"/>
      <c r="AN57" s="6"/>
      <c r="AP57" s="6"/>
      <c r="AQ57" s="6"/>
      <c r="AR57" s="6"/>
      <c r="AS57" s="6"/>
      <c r="AU57" s="6"/>
      <c r="AV57" s="6"/>
      <c r="AW57" s="6"/>
      <c r="AX57" s="6"/>
      <c r="AZ57" s="6"/>
      <c r="BA57" s="6"/>
      <c r="BB57" s="6"/>
      <c r="BC57" s="6"/>
      <c r="BE57" s="6"/>
      <c r="BF57" s="6"/>
      <c r="BG57" s="6"/>
      <c r="BH57" s="6"/>
      <c r="BJ57" s="6"/>
      <c r="BK57" s="6"/>
      <c r="BL57" s="6"/>
      <c r="BM57" s="6"/>
      <c r="BO57" s="6"/>
      <c r="BP57" s="6"/>
      <c r="BQ57" s="6"/>
      <c r="BR57" s="6"/>
      <c r="BT57" s="6"/>
      <c r="BU57" s="6"/>
      <c r="BV57" s="6"/>
      <c r="BW57" s="6"/>
      <c r="BY57" s="6"/>
      <c r="BZ57" s="6"/>
      <c r="CA57" s="6"/>
      <c r="CB57" s="6"/>
      <c r="CD57" s="6"/>
      <c r="CE57" s="6"/>
      <c r="CF57" s="6"/>
      <c r="CG57" s="6"/>
      <c r="CI57" s="6"/>
      <c r="CJ57" s="6"/>
      <c r="CK57" s="6"/>
      <c r="CL57" s="6"/>
      <c r="CN57" s="6"/>
      <c r="CO57" s="6"/>
      <c r="CP57" s="6"/>
      <c r="CQ57" s="6"/>
      <c r="CS57" s="6"/>
      <c r="CT57" s="6"/>
      <c r="CU57" s="6"/>
      <c r="CV57" s="6"/>
      <c r="CX57" s="6"/>
      <c r="CY57" s="6"/>
      <c r="CZ57" s="6"/>
      <c r="DA57" s="6"/>
      <c r="DC57" s="6"/>
      <c r="DD57" s="6"/>
      <c r="DE57" s="6"/>
      <c r="DF57" s="6"/>
      <c r="DH57" s="6"/>
      <c r="DI57" s="6"/>
      <c r="DJ57" s="6"/>
      <c r="DK57" s="6"/>
      <c r="DM57" s="6"/>
      <c r="DN57" s="6"/>
      <c r="DO57" s="6"/>
      <c r="DP57" s="6"/>
      <c r="DR57" s="6"/>
      <c r="DS57" s="6"/>
      <c r="DT57" s="6"/>
      <c r="DU57" s="6"/>
      <c r="DW57" s="6"/>
      <c r="DX57" s="6"/>
      <c r="DY57" s="6"/>
      <c r="DZ57" s="6"/>
      <c r="EB57" s="6"/>
      <c r="EC57" s="6"/>
      <c r="ED57" s="6"/>
      <c r="EE57" s="6"/>
      <c r="EG57" s="6"/>
      <c r="EH57" s="6"/>
      <c r="EI57" s="6"/>
      <c r="EJ57" s="6"/>
      <c r="EL57" s="6"/>
      <c r="EM57" s="6"/>
      <c r="EN57" s="6"/>
      <c r="EO57" s="6"/>
      <c r="EQ57" s="6"/>
      <c r="ER57" s="6"/>
      <c r="ES57" s="6"/>
      <c r="ET57" s="6"/>
      <c r="EV57" s="6"/>
      <c r="EW57" s="6"/>
      <c r="EX57" s="6"/>
      <c r="EY57" s="6"/>
    </row>
    <row r="58" spans="2:155" ht="24.75" thickTop="1" thickBot="1">
      <c r="B58" s="6"/>
      <c r="C58" s="6"/>
      <c r="D58" s="6"/>
      <c r="E58" s="6"/>
      <c r="G58" s="19" t="s">
        <v>40</v>
      </c>
      <c r="H58" s="19">
        <f>+'Mes 2'!$W$27</f>
        <v>900</v>
      </c>
      <c r="I58" s="21" t="s">
        <v>40</v>
      </c>
      <c r="J58" s="21">
        <f>+'Mes 2'!$Y$27</f>
        <v>1000</v>
      </c>
      <c r="L58" s="6"/>
      <c r="M58" s="6"/>
      <c r="N58" s="6"/>
      <c r="O58" s="6"/>
      <c r="Q58" s="6"/>
      <c r="R58" s="6"/>
      <c r="S58" s="6"/>
      <c r="T58" s="6"/>
      <c r="V58" s="6"/>
      <c r="W58" s="6"/>
      <c r="X58" s="6"/>
      <c r="Y58" s="6"/>
      <c r="AA58" s="6"/>
      <c r="AB58" s="6"/>
      <c r="AC58" s="6"/>
      <c r="AD58" s="6"/>
      <c r="AF58" s="6"/>
      <c r="AG58" s="6"/>
      <c r="AH58" s="6"/>
      <c r="AI58" s="6"/>
      <c r="AK58" s="6"/>
      <c r="AL58" s="6"/>
      <c r="AM58" s="6"/>
      <c r="AN58" s="6"/>
      <c r="AP58" s="6"/>
      <c r="AQ58" s="6"/>
      <c r="AR58" s="6"/>
      <c r="AS58" s="6"/>
      <c r="AU58" s="6"/>
      <c r="AV58" s="6"/>
      <c r="AW58" s="6"/>
      <c r="AX58" s="6"/>
      <c r="AZ58" s="6"/>
      <c r="BA58" s="6"/>
      <c r="BB58" s="6"/>
      <c r="BC58" s="6"/>
      <c r="BE58" s="6"/>
      <c r="BF58" s="6"/>
      <c r="BG58" s="6"/>
      <c r="BH58" s="6"/>
      <c r="BJ58" s="6"/>
      <c r="BK58" s="6"/>
      <c r="BL58" s="6"/>
      <c r="BM58" s="6"/>
      <c r="BO58" s="6"/>
      <c r="BP58" s="6"/>
      <c r="BQ58" s="6"/>
      <c r="BR58" s="6"/>
      <c r="BT58" s="6"/>
      <c r="BU58" s="6"/>
      <c r="BV58" s="6"/>
      <c r="BW58" s="6"/>
      <c r="BY58" s="6"/>
      <c r="BZ58" s="6"/>
      <c r="CA58" s="6"/>
      <c r="CB58" s="6"/>
      <c r="CD58" s="6"/>
      <c r="CE58" s="6"/>
      <c r="CF58" s="6"/>
      <c r="CG58" s="6"/>
      <c r="CI58" s="6"/>
      <c r="CJ58" s="6"/>
      <c r="CK58" s="6"/>
      <c r="CL58" s="6"/>
      <c r="CN58" s="6"/>
      <c r="CO58" s="6"/>
      <c r="CP58" s="6"/>
      <c r="CQ58" s="6"/>
      <c r="CS58" s="6"/>
      <c r="CT58" s="6"/>
      <c r="CU58" s="6"/>
      <c r="CV58" s="6"/>
      <c r="CX58" s="6"/>
      <c r="CY58" s="6"/>
      <c r="CZ58" s="6"/>
      <c r="DA58" s="6"/>
      <c r="DC58" s="6"/>
      <c r="DD58" s="6"/>
      <c r="DE58" s="6"/>
      <c r="DF58" s="6"/>
      <c r="DH58" s="6"/>
      <c r="DI58" s="6"/>
      <c r="DJ58" s="6"/>
      <c r="DK58" s="6"/>
      <c r="DM58" s="6"/>
      <c r="DN58" s="6"/>
      <c r="DO58" s="6"/>
      <c r="DP58" s="6"/>
      <c r="DR58" s="6"/>
      <c r="DS58" s="6"/>
      <c r="DT58" s="6"/>
      <c r="DU58" s="6"/>
      <c r="DW58" s="6"/>
      <c r="DX58" s="6"/>
      <c r="DY58" s="6"/>
      <c r="DZ58" s="6"/>
      <c r="EB58" s="6"/>
      <c r="EC58" s="6"/>
      <c r="ED58" s="6"/>
      <c r="EE58" s="6"/>
      <c r="EG58" s="6"/>
      <c r="EH58" s="6"/>
      <c r="EI58" s="6"/>
      <c r="EJ58" s="6"/>
      <c r="EL58" s="6"/>
      <c r="EM58" s="6"/>
      <c r="EN58" s="6"/>
      <c r="EO58" s="6"/>
      <c r="EQ58" s="6"/>
      <c r="ER58" s="6"/>
      <c r="ES58" s="6"/>
      <c r="ET58" s="6"/>
      <c r="EV58" s="6"/>
      <c r="EW58" s="6"/>
      <c r="EX58" s="6"/>
      <c r="EY58" s="6"/>
    </row>
    <row r="59" spans="2:155" ht="24.75" thickTop="1" thickBot="1">
      <c r="B59" s="6"/>
      <c r="C59" s="6"/>
      <c r="D59" s="6"/>
      <c r="E59" s="6"/>
      <c r="G59" s="12" t="s">
        <v>41</v>
      </c>
      <c r="H59" s="12">
        <f>+'Mes 2'!$AB$27</f>
        <v>11</v>
      </c>
      <c r="I59" s="14" t="s">
        <v>41</v>
      </c>
      <c r="J59" s="14">
        <f>+'Mes 2'!$AD$27</f>
        <v>12</v>
      </c>
      <c r="L59" s="6"/>
      <c r="M59" s="6"/>
      <c r="N59" s="6"/>
      <c r="O59" s="6"/>
      <c r="Q59" s="6"/>
      <c r="R59" s="6"/>
      <c r="S59" s="6"/>
      <c r="T59" s="6"/>
      <c r="V59" s="6"/>
      <c r="W59" s="6"/>
      <c r="X59" s="6"/>
      <c r="Y59" s="6"/>
      <c r="AA59" s="6"/>
      <c r="AB59" s="6"/>
      <c r="AC59" s="6"/>
      <c r="AD59" s="6"/>
      <c r="AF59" s="6"/>
      <c r="AG59" s="6"/>
      <c r="AH59" s="6"/>
      <c r="AI59" s="6"/>
      <c r="AK59" s="6"/>
      <c r="AL59" s="6"/>
      <c r="AM59" s="6"/>
      <c r="AN59" s="6"/>
      <c r="AP59" s="6"/>
      <c r="AQ59" s="6"/>
      <c r="AR59" s="6"/>
      <c r="AS59" s="6"/>
      <c r="AU59" s="6"/>
      <c r="AV59" s="6"/>
      <c r="AW59" s="6"/>
      <c r="AX59" s="6"/>
      <c r="AZ59" s="6"/>
      <c r="BA59" s="6"/>
      <c r="BB59" s="6"/>
      <c r="BC59" s="6"/>
      <c r="BE59" s="6"/>
      <c r="BF59" s="6"/>
      <c r="BG59" s="6"/>
      <c r="BH59" s="6"/>
      <c r="BJ59" s="6"/>
      <c r="BK59" s="6"/>
      <c r="BL59" s="6"/>
      <c r="BM59" s="6"/>
      <c r="BO59" s="6"/>
      <c r="BP59" s="6"/>
      <c r="BQ59" s="6"/>
      <c r="BR59" s="6"/>
      <c r="BT59" s="6"/>
      <c r="BU59" s="6"/>
      <c r="BV59" s="6"/>
      <c r="BW59" s="6"/>
      <c r="BY59" s="6"/>
      <c r="BZ59" s="6"/>
      <c r="CA59" s="6"/>
      <c r="CB59" s="6"/>
      <c r="CD59" s="6"/>
      <c r="CE59" s="6"/>
      <c r="CF59" s="6"/>
      <c r="CG59" s="6"/>
      <c r="CI59" s="6"/>
      <c r="CJ59" s="6"/>
      <c r="CK59" s="6"/>
      <c r="CL59" s="6"/>
      <c r="CN59" s="6"/>
      <c r="CO59" s="6"/>
      <c r="CP59" s="6"/>
      <c r="CQ59" s="6"/>
      <c r="CS59" s="6"/>
      <c r="CT59" s="6"/>
      <c r="CU59" s="6"/>
      <c r="CV59" s="6"/>
      <c r="CX59" s="6"/>
      <c r="CY59" s="6"/>
      <c r="CZ59" s="6"/>
      <c r="DA59" s="6"/>
      <c r="DC59" s="6"/>
      <c r="DD59" s="6"/>
      <c r="DE59" s="6"/>
      <c r="DF59" s="6"/>
      <c r="DH59" s="6"/>
      <c r="DI59" s="6"/>
      <c r="DJ59" s="6"/>
      <c r="DK59" s="6"/>
      <c r="DM59" s="6"/>
      <c r="DN59" s="6"/>
      <c r="DO59" s="6"/>
      <c r="DP59" s="6"/>
      <c r="DR59" s="6"/>
      <c r="DS59" s="6"/>
      <c r="DT59" s="6"/>
      <c r="DU59" s="6"/>
      <c r="DW59" s="6"/>
      <c r="DX59" s="6"/>
      <c r="DY59" s="6"/>
      <c r="DZ59" s="6"/>
      <c r="EB59" s="6"/>
      <c r="EC59" s="6"/>
      <c r="ED59" s="6"/>
      <c r="EE59" s="6"/>
      <c r="EG59" s="6"/>
      <c r="EH59" s="6"/>
      <c r="EI59" s="6"/>
      <c r="EJ59" s="6"/>
      <c r="EL59" s="6"/>
      <c r="EM59" s="6"/>
      <c r="EN59" s="6"/>
      <c r="EO59" s="6"/>
      <c r="EQ59" s="6"/>
      <c r="ER59" s="6"/>
      <c r="ES59" s="6"/>
      <c r="ET59" s="6"/>
      <c r="EV59" s="6"/>
      <c r="EW59" s="6"/>
      <c r="EX59" s="6"/>
      <c r="EY59" s="6"/>
    </row>
    <row r="60" spans="2:155" ht="24.75" thickTop="1" thickBot="1">
      <c r="B60" s="6"/>
      <c r="C60" s="6"/>
      <c r="D60" s="6"/>
      <c r="E60" s="6"/>
      <c r="G60" s="19" t="s">
        <v>42</v>
      </c>
      <c r="H60" s="19">
        <f>+'Mes 2'!$AG$27</f>
        <v>13</v>
      </c>
      <c r="I60" s="21" t="s">
        <v>42</v>
      </c>
      <c r="J60" s="21">
        <f>+'Mes 2'!$AI$27</f>
        <v>14</v>
      </c>
      <c r="L60" s="6"/>
      <c r="M60" s="6"/>
      <c r="N60" s="6"/>
      <c r="O60" s="6"/>
      <c r="Q60" s="6"/>
      <c r="R60" s="6"/>
      <c r="S60" s="6"/>
      <c r="T60" s="6"/>
      <c r="V60" s="6"/>
      <c r="W60" s="6"/>
      <c r="X60" s="6"/>
      <c r="Y60" s="6"/>
      <c r="AA60" s="6"/>
      <c r="AB60" s="6"/>
      <c r="AC60" s="6"/>
      <c r="AD60" s="6"/>
      <c r="AF60" s="6"/>
      <c r="AG60" s="6"/>
      <c r="AH60" s="6"/>
      <c r="AI60" s="6"/>
      <c r="AK60" s="6"/>
      <c r="AL60" s="6"/>
      <c r="AM60" s="6"/>
      <c r="AN60" s="6"/>
      <c r="AP60" s="6"/>
      <c r="AQ60" s="6"/>
      <c r="AR60" s="6"/>
      <c r="AS60" s="6"/>
      <c r="AU60" s="6"/>
      <c r="AV60" s="6"/>
      <c r="AW60" s="6"/>
      <c r="AX60" s="6"/>
      <c r="AZ60" s="6"/>
      <c r="BA60" s="6"/>
      <c r="BB60" s="6"/>
      <c r="BC60" s="6"/>
      <c r="BE60" s="6"/>
      <c r="BF60" s="6"/>
      <c r="BG60" s="6"/>
      <c r="BH60" s="6"/>
      <c r="BJ60" s="6"/>
      <c r="BK60" s="6"/>
      <c r="BL60" s="6"/>
      <c r="BM60" s="6"/>
      <c r="BO60" s="6"/>
      <c r="BP60" s="6"/>
      <c r="BQ60" s="6"/>
      <c r="BR60" s="6"/>
      <c r="BT60" s="6"/>
      <c r="BU60" s="6"/>
      <c r="BV60" s="6"/>
      <c r="BW60" s="6"/>
      <c r="BY60" s="6"/>
      <c r="BZ60" s="6"/>
      <c r="CA60" s="6"/>
      <c r="CB60" s="6"/>
      <c r="CD60" s="6"/>
      <c r="CE60" s="6"/>
      <c r="CF60" s="6"/>
      <c r="CG60" s="6"/>
      <c r="CI60" s="6"/>
      <c r="CJ60" s="6"/>
      <c r="CK60" s="6"/>
      <c r="CL60" s="6"/>
      <c r="CN60" s="6"/>
      <c r="CO60" s="6"/>
      <c r="CP60" s="6"/>
      <c r="CQ60" s="6"/>
      <c r="CS60" s="6"/>
      <c r="CT60" s="6"/>
      <c r="CU60" s="6"/>
      <c r="CV60" s="6"/>
      <c r="CX60" s="6"/>
      <c r="CY60" s="6"/>
      <c r="CZ60" s="6"/>
      <c r="DA60" s="6"/>
      <c r="DC60" s="6"/>
      <c r="DD60" s="6"/>
      <c r="DE60" s="6"/>
      <c r="DF60" s="6"/>
      <c r="DH60" s="6"/>
      <c r="DI60" s="6"/>
      <c r="DJ60" s="6"/>
      <c r="DK60" s="6"/>
      <c r="DM60" s="6"/>
      <c r="DN60" s="6"/>
      <c r="DO60" s="6"/>
      <c r="DP60" s="6"/>
      <c r="DR60" s="6"/>
      <c r="DS60" s="6"/>
      <c r="DT60" s="6"/>
      <c r="DU60" s="6"/>
      <c r="DW60" s="6"/>
      <c r="DX60" s="6"/>
      <c r="DY60" s="6"/>
      <c r="DZ60" s="6"/>
      <c r="EB60" s="6"/>
      <c r="EC60" s="6"/>
      <c r="ED60" s="6"/>
      <c r="EE60" s="6"/>
      <c r="EG60" s="6"/>
      <c r="EH60" s="6"/>
      <c r="EI60" s="6"/>
      <c r="EJ60" s="6"/>
      <c r="EL60" s="6"/>
      <c r="EM60" s="6"/>
      <c r="EN60" s="6"/>
      <c r="EO60" s="6"/>
      <c r="EQ60" s="6"/>
      <c r="ER60" s="6"/>
      <c r="ES60" s="6"/>
      <c r="ET60" s="6"/>
      <c r="EV60" s="6"/>
      <c r="EW60" s="6"/>
      <c r="EX60" s="6"/>
      <c r="EY60" s="6"/>
    </row>
    <row r="61" spans="2:155" ht="24.75" thickTop="1" thickBot="1">
      <c r="B61" s="6"/>
      <c r="C61" s="6"/>
      <c r="D61" s="6"/>
      <c r="E61" s="6"/>
      <c r="G61" s="12" t="s">
        <v>43</v>
      </c>
      <c r="H61" s="12">
        <f>+'Mes 2'!$AL$27</f>
        <v>15</v>
      </c>
      <c r="I61" s="14" t="s">
        <v>43</v>
      </c>
      <c r="J61" s="14">
        <f>+'Mes 2'!$AN$27</f>
        <v>16</v>
      </c>
      <c r="L61" s="6"/>
      <c r="M61" s="6"/>
      <c r="N61" s="6"/>
      <c r="O61" s="6"/>
      <c r="Q61" s="6"/>
      <c r="R61" s="6"/>
      <c r="S61" s="6"/>
      <c r="T61" s="6"/>
      <c r="V61" s="6"/>
      <c r="W61" s="6"/>
      <c r="X61" s="6"/>
      <c r="Y61" s="6"/>
      <c r="AA61" s="6"/>
      <c r="AB61" s="6"/>
      <c r="AC61" s="6"/>
      <c r="AD61" s="6"/>
      <c r="AF61" s="6"/>
      <c r="AG61" s="6"/>
      <c r="AH61" s="6"/>
      <c r="AI61" s="6"/>
      <c r="AK61" s="6"/>
      <c r="AL61" s="6"/>
      <c r="AM61" s="6"/>
      <c r="AN61" s="6"/>
      <c r="AP61" s="6"/>
      <c r="AQ61" s="6"/>
      <c r="AR61" s="6"/>
      <c r="AS61" s="6"/>
      <c r="AU61" s="6"/>
      <c r="AV61" s="6"/>
      <c r="AW61" s="6"/>
      <c r="AX61" s="6"/>
      <c r="AZ61" s="6"/>
      <c r="BA61" s="6"/>
      <c r="BB61" s="6"/>
      <c r="BC61" s="6"/>
      <c r="BE61" s="6"/>
      <c r="BF61" s="6"/>
      <c r="BG61" s="6"/>
      <c r="BH61" s="6"/>
      <c r="BJ61" s="6"/>
      <c r="BK61" s="6"/>
      <c r="BL61" s="6"/>
      <c r="BM61" s="6"/>
      <c r="BO61" s="6"/>
      <c r="BP61" s="6"/>
      <c r="BQ61" s="6"/>
      <c r="BR61" s="6"/>
      <c r="BT61" s="6"/>
      <c r="BU61" s="6"/>
      <c r="BV61" s="6"/>
      <c r="BW61" s="6"/>
      <c r="BY61" s="6"/>
      <c r="BZ61" s="6"/>
      <c r="CA61" s="6"/>
      <c r="CB61" s="6"/>
      <c r="CD61" s="6"/>
      <c r="CE61" s="6"/>
      <c r="CF61" s="6"/>
      <c r="CG61" s="6"/>
      <c r="CI61" s="6"/>
      <c r="CJ61" s="6"/>
      <c r="CK61" s="6"/>
      <c r="CL61" s="6"/>
      <c r="CN61" s="6"/>
      <c r="CO61" s="6"/>
      <c r="CP61" s="6"/>
      <c r="CQ61" s="6"/>
      <c r="CS61" s="6"/>
      <c r="CT61" s="6"/>
      <c r="CU61" s="6"/>
      <c r="CV61" s="6"/>
      <c r="CX61" s="6"/>
      <c r="CY61" s="6"/>
      <c r="CZ61" s="6"/>
      <c r="DA61" s="6"/>
      <c r="DC61" s="6"/>
      <c r="DD61" s="6"/>
      <c r="DE61" s="6"/>
      <c r="DF61" s="6"/>
      <c r="DH61" s="6"/>
      <c r="DI61" s="6"/>
      <c r="DJ61" s="6"/>
      <c r="DK61" s="6"/>
      <c r="DM61" s="6"/>
      <c r="DN61" s="6"/>
      <c r="DO61" s="6"/>
      <c r="DP61" s="6"/>
      <c r="DR61" s="6"/>
      <c r="DS61" s="6"/>
      <c r="DT61" s="6"/>
      <c r="DU61" s="6"/>
      <c r="DW61" s="6"/>
      <c r="DX61" s="6"/>
      <c r="DY61" s="6"/>
      <c r="DZ61" s="6"/>
      <c r="EB61" s="6"/>
      <c r="EC61" s="6"/>
      <c r="ED61" s="6"/>
      <c r="EE61" s="6"/>
      <c r="EG61" s="6"/>
      <c r="EH61" s="6"/>
      <c r="EI61" s="6"/>
      <c r="EJ61" s="6"/>
      <c r="EL61" s="6"/>
      <c r="EM61" s="6"/>
      <c r="EN61" s="6"/>
      <c r="EO61" s="6"/>
      <c r="EQ61" s="6"/>
      <c r="ER61" s="6"/>
      <c r="ES61" s="6"/>
      <c r="ET61" s="6"/>
      <c r="EV61" s="6"/>
      <c r="EW61" s="6"/>
      <c r="EX61" s="6"/>
      <c r="EY61" s="6"/>
    </row>
    <row r="62" spans="2:155" ht="24.75" thickTop="1" thickBot="1">
      <c r="B62" s="6"/>
      <c r="C62" s="6"/>
      <c r="D62" s="6"/>
      <c r="E62" s="6"/>
      <c r="G62" s="19" t="s">
        <v>44</v>
      </c>
      <c r="H62" s="19">
        <f>+'Mes 2'!$AQ$27</f>
        <v>17</v>
      </c>
      <c r="I62" s="21" t="s">
        <v>44</v>
      </c>
      <c r="J62" s="21">
        <f>+'Mes 2'!$AS$27</f>
        <v>18</v>
      </c>
      <c r="L62" s="6"/>
      <c r="M62" s="6"/>
      <c r="N62" s="6"/>
      <c r="O62" s="6"/>
      <c r="Q62" s="6"/>
      <c r="R62" s="6"/>
      <c r="S62" s="6"/>
      <c r="T62" s="6"/>
      <c r="V62" s="6"/>
      <c r="W62" s="6"/>
      <c r="X62" s="6"/>
      <c r="Y62" s="6"/>
      <c r="AA62" s="6"/>
      <c r="AB62" s="6"/>
      <c r="AC62" s="6"/>
      <c r="AD62" s="6"/>
      <c r="AF62" s="6"/>
      <c r="AG62" s="6"/>
      <c r="AH62" s="6"/>
      <c r="AI62" s="6"/>
      <c r="AK62" s="6"/>
      <c r="AL62" s="6"/>
      <c r="AM62" s="6"/>
      <c r="AN62" s="6"/>
      <c r="AP62" s="6"/>
      <c r="AQ62" s="6"/>
      <c r="AR62" s="6"/>
      <c r="AS62" s="6"/>
      <c r="AU62" s="6"/>
      <c r="AV62" s="6"/>
      <c r="AW62" s="6"/>
      <c r="AX62" s="6"/>
      <c r="AZ62" s="6"/>
      <c r="BA62" s="6"/>
      <c r="BB62" s="6"/>
      <c r="BC62" s="6"/>
      <c r="BE62" s="6"/>
      <c r="BF62" s="6"/>
      <c r="BG62" s="6"/>
      <c r="BH62" s="6"/>
      <c r="BJ62" s="6"/>
      <c r="BK62" s="6"/>
      <c r="BL62" s="6"/>
      <c r="BM62" s="6"/>
      <c r="BO62" s="6"/>
      <c r="BP62" s="6"/>
      <c r="BQ62" s="6"/>
      <c r="BR62" s="6"/>
      <c r="BT62" s="6"/>
      <c r="BU62" s="6"/>
      <c r="BV62" s="6"/>
      <c r="BW62" s="6"/>
      <c r="BY62" s="6"/>
      <c r="BZ62" s="6"/>
      <c r="CA62" s="6"/>
      <c r="CB62" s="6"/>
      <c r="CD62" s="6"/>
      <c r="CE62" s="6"/>
      <c r="CF62" s="6"/>
      <c r="CG62" s="6"/>
      <c r="CI62" s="6"/>
      <c r="CJ62" s="6"/>
      <c r="CK62" s="6"/>
      <c r="CL62" s="6"/>
      <c r="CN62" s="6"/>
      <c r="CO62" s="6"/>
      <c r="CP62" s="6"/>
      <c r="CQ62" s="6"/>
      <c r="CS62" s="6"/>
      <c r="CT62" s="6"/>
      <c r="CU62" s="6"/>
      <c r="CV62" s="6"/>
      <c r="CX62" s="6"/>
      <c r="CY62" s="6"/>
      <c r="CZ62" s="6"/>
      <c r="DA62" s="6"/>
      <c r="DC62" s="6"/>
      <c r="DD62" s="6"/>
      <c r="DE62" s="6"/>
      <c r="DF62" s="6"/>
      <c r="DH62" s="6"/>
      <c r="DI62" s="6"/>
      <c r="DJ62" s="6"/>
      <c r="DK62" s="6"/>
      <c r="DM62" s="6"/>
      <c r="DN62" s="6"/>
      <c r="DO62" s="6"/>
      <c r="DP62" s="6"/>
      <c r="DR62" s="6"/>
      <c r="DS62" s="6"/>
      <c r="DT62" s="6"/>
      <c r="DU62" s="6"/>
      <c r="DW62" s="6"/>
      <c r="DX62" s="6"/>
      <c r="DY62" s="6"/>
      <c r="DZ62" s="6"/>
      <c r="EB62" s="6"/>
      <c r="EC62" s="6"/>
      <c r="ED62" s="6"/>
      <c r="EE62" s="6"/>
      <c r="EG62" s="6"/>
      <c r="EH62" s="6"/>
      <c r="EI62" s="6"/>
      <c r="EJ62" s="6"/>
      <c r="EL62" s="6"/>
      <c r="EM62" s="6"/>
      <c r="EN62" s="6"/>
      <c r="EO62" s="6"/>
      <c r="EQ62" s="6"/>
      <c r="ER62" s="6"/>
      <c r="ES62" s="6"/>
      <c r="ET62" s="6"/>
      <c r="EV62" s="6"/>
      <c r="EW62" s="6"/>
      <c r="EX62" s="6"/>
      <c r="EY62" s="6"/>
    </row>
    <row r="63" spans="2:155" ht="24.75" thickTop="1" thickBot="1">
      <c r="B63" s="6"/>
      <c r="C63" s="6"/>
      <c r="D63" s="6"/>
      <c r="E63" s="6"/>
      <c r="G63" s="12" t="s">
        <v>45</v>
      </c>
      <c r="H63" s="12">
        <f>+'Mes 2'!$AV$27</f>
        <v>19</v>
      </c>
      <c r="I63" s="14" t="s">
        <v>45</v>
      </c>
      <c r="J63" s="14">
        <f>+'Mes 2'!$AX$27</f>
        <v>20</v>
      </c>
      <c r="L63" s="6"/>
      <c r="M63" s="6"/>
      <c r="N63" s="6"/>
      <c r="O63" s="6"/>
      <c r="Q63" s="6"/>
      <c r="R63" s="6"/>
      <c r="S63" s="6"/>
      <c r="T63" s="6"/>
      <c r="V63" s="6"/>
      <c r="W63" s="6"/>
      <c r="X63" s="6"/>
      <c r="Y63" s="6"/>
      <c r="AA63" s="6"/>
      <c r="AB63" s="6"/>
      <c r="AC63" s="6"/>
      <c r="AD63" s="6"/>
      <c r="AF63" s="6"/>
      <c r="AG63" s="6"/>
      <c r="AH63" s="6"/>
      <c r="AI63" s="6"/>
      <c r="AK63" s="6"/>
      <c r="AL63" s="6"/>
      <c r="AM63" s="6"/>
      <c r="AN63" s="6"/>
      <c r="AP63" s="6"/>
      <c r="AQ63" s="6"/>
      <c r="AR63" s="6"/>
      <c r="AS63" s="6"/>
      <c r="AU63" s="6"/>
      <c r="AV63" s="6"/>
      <c r="AW63" s="6"/>
      <c r="AX63" s="6"/>
      <c r="AZ63" s="6"/>
      <c r="BA63" s="6"/>
      <c r="BB63" s="6"/>
      <c r="BC63" s="6"/>
      <c r="BE63" s="6"/>
      <c r="BF63" s="6"/>
      <c r="BG63" s="6"/>
      <c r="BH63" s="6"/>
      <c r="BJ63" s="6"/>
      <c r="BK63" s="6"/>
      <c r="BL63" s="6"/>
      <c r="BM63" s="6"/>
      <c r="BO63" s="6"/>
      <c r="BP63" s="6"/>
      <c r="BQ63" s="6"/>
      <c r="BR63" s="6"/>
      <c r="BT63" s="6"/>
      <c r="BU63" s="6"/>
      <c r="BV63" s="6"/>
      <c r="BW63" s="6"/>
      <c r="BY63" s="6"/>
      <c r="BZ63" s="6"/>
      <c r="CA63" s="6"/>
      <c r="CB63" s="6"/>
      <c r="CD63" s="6"/>
      <c r="CE63" s="6"/>
      <c r="CF63" s="6"/>
      <c r="CG63" s="6"/>
      <c r="CI63" s="6"/>
      <c r="CJ63" s="6"/>
      <c r="CK63" s="6"/>
      <c r="CL63" s="6"/>
      <c r="CN63" s="6"/>
      <c r="CO63" s="6"/>
      <c r="CP63" s="6"/>
      <c r="CQ63" s="6"/>
      <c r="CS63" s="6"/>
      <c r="CT63" s="6"/>
      <c r="CU63" s="6"/>
      <c r="CV63" s="6"/>
      <c r="CX63" s="6"/>
      <c r="CY63" s="6"/>
      <c r="CZ63" s="6"/>
      <c r="DA63" s="6"/>
      <c r="DC63" s="6"/>
      <c r="DD63" s="6"/>
      <c r="DE63" s="6"/>
      <c r="DF63" s="6"/>
      <c r="DH63" s="6"/>
      <c r="DI63" s="6"/>
      <c r="DJ63" s="6"/>
      <c r="DK63" s="6"/>
      <c r="DM63" s="6"/>
      <c r="DN63" s="6"/>
      <c r="DO63" s="6"/>
      <c r="DP63" s="6"/>
      <c r="DR63" s="6"/>
      <c r="DS63" s="6"/>
      <c r="DT63" s="6"/>
      <c r="DU63" s="6"/>
      <c r="DW63" s="6"/>
      <c r="DX63" s="6"/>
      <c r="DY63" s="6"/>
      <c r="DZ63" s="6"/>
      <c r="EB63" s="6"/>
      <c r="EC63" s="6"/>
      <c r="ED63" s="6"/>
      <c r="EE63" s="6"/>
      <c r="EG63" s="6"/>
      <c r="EH63" s="6"/>
      <c r="EI63" s="6"/>
      <c r="EJ63" s="6"/>
      <c r="EL63" s="6"/>
      <c r="EM63" s="6"/>
      <c r="EN63" s="6"/>
      <c r="EO63" s="6"/>
      <c r="EQ63" s="6"/>
      <c r="ER63" s="6"/>
      <c r="ES63" s="6"/>
      <c r="ET63" s="6"/>
      <c r="EV63" s="6"/>
      <c r="EW63" s="6"/>
      <c r="EX63" s="6"/>
      <c r="EY63" s="6"/>
    </row>
    <row r="64" spans="2:155" ht="24.75" thickTop="1" thickBot="1">
      <c r="B64" s="6"/>
      <c r="C64" s="6"/>
      <c r="D64" s="6"/>
      <c r="E64" s="6"/>
      <c r="G64" s="19" t="s">
        <v>46</v>
      </c>
      <c r="H64" s="19">
        <f>+'Mes 2'!$BA$27</f>
        <v>21</v>
      </c>
      <c r="I64" s="21" t="s">
        <v>46</v>
      </c>
      <c r="J64" s="21">
        <f>+'Mes 2'!$BC$27</f>
        <v>22</v>
      </c>
      <c r="L64" s="6"/>
      <c r="M64" s="6"/>
      <c r="N64" s="6"/>
      <c r="O64" s="6"/>
      <c r="Q64" s="6"/>
      <c r="R64" s="6"/>
      <c r="S64" s="6"/>
      <c r="T64" s="6"/>
      <c r="V64" s="6"/>
      <c r="W64" s="6"/>
      <c r="X64" s="6"/>
      <c r="Y64" s="6"/>
      <c r="AA64" s="6"/>
      <c r="AB64" s="6"/>
      <c r="AC64" s="6"/>
      <c r="AD64" s="6"/>
      <c r="AF64" s="6"/>
      <c r="AG64" s="6"/>
      <c r="AH64" s="6"/>
      <c r="AI64" s="6"/>
      <c r="AK64" s="6"/>
      <c r="AL64" s="6"/>
      <c r="AM64" s="6"/>
      <c r="AN64" s="6"/>
      <c r="AP64" s="6"/>
      <c r="AQ64" s="6"/>
      <c r="AR64" s="6"/>
      <c r="AS64" s="6"/>
      <c r="AU64" s="6"/>
      <c r="AV64" s="6"/>
      <c r="AW64" s="6"/>
      <c r="AX64" s="6"/>
      <c r="AZ64" s="6"/>
      <c r="BA64" s="6"/>
      <c r="BB64" s="6"/>
      <c r="BC64" s="6"/>
      <c r="BE64" s="6"/>
      <c r="BF64" s="6"/>
      <c r="BG64" s="6"/>
      <c r="BH64" s="6"/>
      <c r="BJ64" s="6"/>
      <c r="BK64" s="6"/>
      <c r="BL64" s="6"/>
      <c r="BM64" s="6"/>
      <c r="BO64" s="6"/>
      <c r="BP64" s="6"/>
      <c r="BQ64" s="6"/>
      <c r="BR64" s="6"/>
      <c r="BT64" s="6"/>
      <c r="BU64" s="6"/>
      <c r="BV64" s="6"/>
      <c r="BW64" s="6"/>
      <c r="BY64" s="6"/>
      <c r="BZ64" s="6"/>
      <c r="CA64" s="6"/>
      <c r="CB64" s="6"/>
      <c r="CD64" s="6"/>
      <c r="CE64" s="6"/>
      <c r="CF64" s="6"/>
      <c r="CG64" s="6"/>
      <c r="CI64" s="6"/>
      <c r="CJ64" s="6"/>
      <c r="CK64" s="6"/>
      <c r="CL64" s="6"/>
      <c r="CN64" s="6"/>
      <c r="CO64" s="6"/>
      <c r="CP64" s="6"/>
      <c r="CQ64" s="6"/>
      <c r="CS64" s="6"/>
      <c r="CT64" s="6"/>
      <c r="CU64" s="6"/>
      <c r="CV64" s="6"/>
      <c r="CX64" s="6"/>
      <c r="CY64" s="6"/>
      <c r="CZ64" s="6"/>
      <c r="DA64" s="6"/>
      <c r="DC64" s="6"/>
      <c r="DD64" s="6"/>
      <c r="DE64" s="6"/>
      <c r="DF64" s="6"/>
      <c r="DH64" s="6"/>
      <c r="DI64" s="6"/>
      <c r="DJ64" s="6"/>
      <c r="DK64" s="6"/>
      <c r="DM64" s="6"/>
      <c r="DN64" s="6"/>
      <c r="DO64" s="6"/>
      <c r="DP64" s="6"/>
      <c r="DR64" s="6"/>
      <c r="DS64" s="6"/>
      <c r="DT64" s="6"/>
      <c r="DU64" s="6"/>
      <c r="DW64" s="6"/>
      <c r="DX64" s="6"/>
      <c r="DY64" s="6"/>
      <c r="DZ64" s="6"/>
      <c r="EB64" s="6"/>
      <c r="EC64" s="6"/>
      <c r="ED64" s="6"/>
      <c r="EE64" s="6"/>
      <c r="EG64" s="6"/>
      <c r="EH64" s="6"/>
      <c r="EI64" s="6"/>
      <c r="EJ64" s="6"/>
      <c r="EL64" s="6"/>
      <c r="EM64" s="6"/>
      <c r="EN64" s="6"/>
      <c r="EO64" s="6"/>
      <c r="EQ64" s="6"/>
      <c r="ER64" s="6"/>
      <c r="ES64" s="6"/>
      <c r="ET64" s="6"/>
      <c r="EV64" s="6"/>
      <c r="EW64" s="6"/>
      <c r="EX64" s="6"/>
      <c r="EY64" s="6"/>
    </row>
    <row r="65" spans="2:155" ht="24.75" thickTop="1" thickBot="1">
      <c r="B65" s="6"/>
      <c r="C65" s="6"/>
      <c r="D65" s="6"/>
      <c r="E65" s="6"/>
      <c r="G65" s="12" t="s">
        <v>47</v>
      </c>
      <c r="H65" s="12">
        <f>+'Mes 2'!$BF$27</f>
        <v>23</v>
      </c>
      <c r="I65" s="14" t="s">
        <v>47</v>
      </c>
      <c r="J65" s="14">
        <f>+'Mes 2'!$BH$27</f>
        <v>24</v>
      </c>
      <c r="L65" s="6"/>
      <c r="M65" s="6"/>
      <c r="N65" s="6"/>
      <c r="O65" s="6"/>
      <c r="Q65" s="6"/>
      <c r="R65" s="6"/>
      <c r="S65" s="6"/>
      <c r="T65" s="6"/>
      <c r="V65" s="6"/>
      <c r="W65" s="6"/>
      <c r="X65" s="6"/>
      <c r="Y65" s="6"/>
      <c r="AA65" s="6"/>
      <c r="AB65" s="6"/>
      <c r="AC65" s="6"/>
      <c r="AD65" s="6"/>
      <c r="AF65" s="6"/>
      <c r="AG65" s="6"/>
      <c r="AH65" s="6"/>
      <c r="AI65" s="6"/>
      <c r="AK65" s="6"/>
      <c r="AL65" s="6"/>
      <c r="AM65" s="6"/>
      <c r="AN65" s="6"/>
      <c r="AP65" s="6"/>
      <c r="AQ65" s="6"/>
      <c r="AR65" s="6"/>
      <c r="AS65" s="6"/>
      <c r="AU65" s="6"/>
      <c r="AV65" s="6"/>
      <c r="AW65" s="6"/>
      <c r="AX65" s="6"/>
      <c r="AZ65" s="6"/>
      <c r="BA65" s="6"/>
      <c r="BB65" s="6"/>
      <c r="BC65" s="6"/>
      <c r="BE65" s="6"/>
      <c r="BF65" s="6"/>
      <c r="BG65" s="6"/>
      <c r="BH65" s="6"/>
      <c r="BJ65" s="6"/>
      <c r="BK65" s="6"/>
      <c r="BL65" s="6"/>
      <c r="BM65" s="6"/>
      <c r="BO65" s="6"/>
      <c r="BP65" s="6"/>
      <c r="BQ65" s="6"/>
      <c r="BR65" s="6"/>
      <c r="BT65" s="6"/>
      <c r="BU65" s="6"/>
      <c r="BV65" s="6"/>
      <c r="BW65" s="6"/>
      <c r="BY65" s="6"/>
      <c r="BZ65" s="6"/>
      <c r="CA65" s="6"/>
      <c r="CB65" s="6"/>
      <c r="CD65" s="6"/>
      <c r="CE65" s="6"/>
      <c r="CF65" s="6"/>
      <c r="CG65" s="6"/>
      <c r="CI65" s="6"/>
      <c r="CJ65" s="6"/>
      <c r="CK65" s="6"/>
      <c r="CL65" s="6"/>
      <c r="CN65" s="6"/>
      <c r="CO65" s="6"/>
      <c r="CP65" s="6"/>
      <c r="CQ65" s="6"/>
      <c r="CS65" s="6"/>
      <c r="CT65" s="6"/>
      <c r="CU65" s="6"/>
      <c r="CV65" s="6"/>
      <c r="CX65" s="6"/>
      <c r="CY65" s="6"/>
      <c r="CZ65" s="6"/>
      <c r="DA65" s="6"/>
      <c r="DC65" s="6"/>
      <c r="DD65" s="6"/>
      <c r="DE65" s="6"/>
      <c r="DF65" s="6"/>
      <c r="DH65" s="6"/>
      <c r="DI65" s="6"/>
      <c r="DJ65" s="6"/>
      <c r="DK65" s="6"/>
      <c r="DM65" s="6"/>
      <c r="DN65" s="6"/>
      <c r="DO65" s="6"/>
      <c r="DP65" s="6"/>
      <c r="DR65" s="6"/>
      <c r="DS65" s="6"/>
      <c r="DT65" s="6"/>
      <c r="DU65" s="6"/>
      <c r="DW65" s="6"/>
      <c r="DX65" s="6"/>
      <c r="DY65" s="6"/>
      <c r="DZ65" s="6"/>
      <c r="EB65" s="6"/>
      <c r="EC65" s="6"/>
      <c r="ED65" s="6"/>
      <c r="EE65" s="6"/>
      <c r="EG65" s="6"/>
      <c r="EH65" s="6"/>
      <c r="EI65" s="6"/>
      <c r="EJ65" s="6"/>
      <c r="EL65" s="6"/>
      <c r="EM65" s="6"/>
      <c r="EN65" s="6"/>
      <c r="EO65" s="6"/>
      <c r="EQ65" s="6"/>
      <c r="ER65" s="6"/>
      <c r="ES65" s="6"/>
      <c r="ET65" s="6"/>
      <c r="EV65" s="6"/>
      <c r="EW65" s="6"/>
      <c r="EX65" s="6"/>
      <c r="EY65" s="6"/>
    </row>
    <row r="66" spans="2:155" ht="24.75" thickTop="1" thickBot="1">
      <c r="B66" s="6"/>
      <c r="C66" s="6"/>
      <c r="D66" s="6"/>
      <c r="E66" s="6"/>
      <c r="G66" s="19" t="s">
        <v>48</v>
      </c>
      <c r="H66" s="19">
        <f>+'Mes 2'!$BK$27</f>
        <v>25</v>
      </c>
      <c r="I66" s="21" t="s">
        <v>48</v>
      </c>
      <c r="J66" s="21">
        <f>+'Mes 2'!$BM$27</f>
        <v>26</v>
      </c>
      <c r="L66" s="6"/>
      <c r="M66" s="6"/>
      <c r="N66" s="6"/>
      <c r="O66" s="6"/>
      <c r="Q66" s="6"/>
      <c r="R66" s="6"/>
      <c r="S66" s="6"/>
      <c r="T66" s="6"/>
      <c r="V66" s="6"/>
      <c r="W66" s="6"/>
      <c r="X66" s="6"/>
      <c r="Y66" s="6"/>
      <c r="AA66" s="6"/>
      <c r="AB66" s="6"/>
      <c r="AC66" s="6"/>
      <c r="AD66" s="6"/>
      <c r="AF66" s="6"/>
      <c r="AG66" s="6"/>
      <c r="AH66" s="6"/>
      <c r="AI66" s="6"/>
      <c r="AK66" s="6"/>
      <c r="AL66" s="6"/>
      <c r="AM66" s="6"/>
      <c r="AN66" s="6"/>
      <c r="AP66" s="6"/>
      <c r="AQ66" s="6"/>
      <c r="AR66" s="6"/>
      <c r="AS66" s="6"/>
      <c r="AU66" s="6"/>
      <c r="AV66" s="6"/>
      <c r="AW66" s="6"/>
      <c r="AX66" s="6"/>
      <c r="AZ66" s="6"/>
      <c r="BA66" s="6"/>
      <c r="BB66" s="6"/>
      <c r="BC66" s="6"/>
      <c r="BE66" s="6"/>
      <c r="BF66" s="6"/>
      <c r="BG66" s="6"/>
      <c r="BH66" s="6"/>
      <c r="BJ66" s="6"/>
      <c r="BK66" s="6"/>
      <c r="BL66" s="6"/>
      <c r="BM66" s="6"/>
      <c r="BO66" s="6"/>
      <c r="BP66" s="6"/>
      <c r="BQ66" s="6"/>
      <c r="BR66" s="6"/>
      <c r="BT66" s="6"/>
      <c r="BU66" s="6"/>
      <c r="BV66" s="6"/>
      <c r="BW66" s="6"/>
      <c r="BY66" s="6"/>
      <c r="BZ66" s="6"/>
      <c r="CA66" s="6"/>
      <c r="CB66" s="6"/>
      <c r="CD66" s="6"/>
      <c r="CE66" s="6"/>
      <c r="CF66" s="6"/>
      <c r="CG66" s="6"/>
      <c r="CI66" s="6"/>
      <c r="CJ66" s="6"/>
      <c r="CK66" s="6"/>
      <c r="CL66" s="6"/>
      <c r="CN66" s="6"/>
      <c r="CO66" s="6"/>
      <c r="CP66" s="6"/>
      <c r="CQ66" s="6"/>
      <c r="CS66" s="6"/>
      <c r="CT66" s="6"/>
      <c r="CU66" s="6"/>
      <c r="CV66" s="6"/>
      <c r="CX66" s="6"/>
      <c r="CY66" s="6"/>
      <c r="CZ66" s="6"/>
      <c r="DA66" s="6"/>
      <c r="DC66" s="6"/>
      <c r="DD66" s="6"/>
      <c r="DE66" s="6"/>
      <c r="DF66" s="6"/>
      <c r="DH66" s="6"/>
      <c r="DI66" s="6"/>
      <c r="DJ66" s="6"/>
      <c r="DK66" s="6"/>
      <c r="DM66" s="6"/>
      <c r="DN66" s="6"/>
      <c r="DO66" s="6"/>
      <c r="DP66" s="6"/>
      <c r="DR66" s="6"/>
      <c r="DS66" s="6"/>
      <c r="DT66" s="6"/>
      <c r="DU66" s="6"/>
      <c r="DW66" s="6"/>
      <c r="DX66" s="6"/>
      <c r="DY66" s="6"/>
      <c r="DZ66" s="6"/>
      <c r="EB66" s="6"/>
      <c r="EC66" s="6"/>
      <c r="ED66" s="6"/>
      <c r="EE66" s="6"/>
      <c r="EG66" s="6"/>
      <c r="EH66" s="6"/>
      <c r="EI66" s="6"/>
      <c r="EJ66" s="6"/>
      <c r="EL66" s="6"/>
      <c r="EM66" s="6"/>
      <c r="EN66" s="6"/>
      <c r="EO66" s="6"/>
      <c r="EQ66" s="6"/>
      <c r="ER66" s="6"/>
      <c r="ES66" s="6"/>
      <c r="ET66" s="6"/>
      <c r="EV66" s="6"/>
      <c r="EW66" s="6"/>
      <c r="EX66" s="6"/>
      <c r="EY66" s="6"/>
    </row>
    <row r="67" spans="2:155" ht="24.75" thickTop="1" thickBot="1">
      <c r="B67" s="6"/>
      <c r="C67" s="6"/>
      <c r="D67" s="6"/>
      <c r="E67" s="6"/>
      <c r="G67" s="12" t="s">
        <v>49</v>
      </c>
      <c r="H67" s="12">
        <f>+'Mes 2'!$BP$27</f>
        <v>27</v>
      </c>
      <c r="I67" s="14" t="s">
        <v>49</v>
      </c>
      <c r="J67" s="14">
        <f>+'Mes 2'!$BR$27</f>
        <v>28</v>
      </c>
      <c r="L67" s="6"/>
      <c r="M67" s="6"/>
      <c r="N67" s="6"/>
      <c r="O67" s="6"/>
      <c r="Q67" s="6"/>
      <c r="R67" s="6"/>
      <c r="S67" s="6"/>
      <c r="T67" s="6"/>
      <c r="V67" s="6"/>
      <c r="W67" s="6"/>
      <c r="X67" s="6"/>
      <c r="Y67" s="6"/>
      <c r="AA67" s="6"/>
      <c r="AB67" s="6"/>
      <c r="AC67" s="6"/>
      <c r="AD67" s="6"/>
      <c r="AF67" s="6"/>
      <c r="AG67" s="6"/>
      <c r="AH67" s="6"/>
      <c r="AI67" s="6"/>
      <c r="AK67" s="6"/>
      <c r="AL67" s="6"/>
      <c r="AM67" s="6"/>
      <c r="AN67" s="6"/>
      <c r="AP67" s="6"/>
      <c r="AQ67" s="6"/>
      <c r="AR67" s="6"/>
      <c r="AS67" s="6"/>
      <c r="AU67" s="6"/>
      <c r="AV67" s="6"/>
      <c r="AW67" s="6"/>
      <c r="AX67" s="6"/>
      <c r="AZ67" s="6"/>
      <c r="BA67" s="6"/>
      <c r="BB67" s="6"/>
      <c r="BC67" s="6"/>
      <c r="BE67" s="6"/>
      <c r="BF67" s="6"/>
      <c r="BG67" s="6"/>
      <c r="BH67" s="6"/>
      <c r="BJ67" s="6"/>
      <c r="BK67" s="6"/>
      <c r="BL67" s="6"/>
      <c r="BM67" s="6"/>
      <c r="BO67" s="6"/>
      <c r="BP67" s="6"/>
      <c r="BQ67" s="6"/>
      <c r="BR67" s="6"/>
      <c r="BT67" s="6"/>
      <c r="BU67" s="6"/>
      <c r="BV67" s="6"/>
      <c r="BW67" s="6"/>
      <c r="BY67" s="6"/>
      <c r="BZ67" s="6"/>
      <c r="CA67" s="6"/>
      <c r="CB67" s="6"/>
      <c r="CD67" s="6"/>
      <c r="CE67" s="6"/>
      <c r="CF67" s="6"/>
      <c r="CG67" s="6"/>
      <c r="CI67" s="6"/>
      <c r="CJ67" s="6"/>
      <c r="CK67" s="6"/>
      <c r="CL67" s="6"/>
      <c r="CN67" s="6"/>
      <c r="CO67" s="6"/>
      <c r="CP67" s="6"/>
      <c r="CQ67" s="6"/>
      <c r="CS67" s="6"/>
      <c r="CT67" s="6"/>
      <c r="CU67" s="6"/>
      <c r="CV67" s="6"/>
      <c r="CX67" s="6"/>
      <c r="CY67" s="6"/>
      <c r="CZ67" s="6"/>
      <c r="DA67" s="6"/>
      <c r="DC67" s="6"/>
      <c r="DD67" s="6"/>
      <c r="DE67" s="6"/>
      <c r="DF67" s="6"/>
      <c r="DH67" s="6"/>
      <c r="DI67" s="6"/>
      <c r="DJ67" s="6"/>
      <c r="DK67" s="6"/>
      <c r="DM67" s="6"/>
      <c r="DN67" s="6"/>
      <c r="DO67" s="6"/>
      <c r="DP67" s="6"/>
      <c r="DR67" s="6"/>
      <c r="DS67" s="6"/>
      <c r="DT67" s="6"/>
      <c r="DU67" s="6"/>
      <c r="DW67" s="6"/>
      <c r="DX67" s="6"/>
      <c r="DY67" s="6"/>
      <c r="DZ67" s="6"/>
      <c r="EB67" s="6"/>
      <c r="EC67" s="6"/>
      <c r="ED67" s="6"/>
      <c r="EE67" s="6"/>
      <c r="EG67" s="6"/>
      <c r="EH67" s="6"/>
      <c r="EI67" s="6"/>
      <c r="EJ67" s="6"/>
      <c r="EL67" s="6"/>
      <c r="EM67" s="6"/>
      <c r="EN67" s="6"/>
      <c r="EO67" s="6"/>
      <c r="EQ67" s="6"/>
      <c r="ER67" s="6"/>
      <c r="ES67" s="6"/>
      <c r="ET67" s="6"/>
      <c r="EV67" s="6"/>
      <c r="EW67" s="6"/>
      <c r="EX67" s="6"/>
      <c r="EY67" s="6"/>
    </row>
    <row r="68" spans="2:155" ht="24.75" thickTop="1" thickBot="1">
      <c r="B68" s="6"/>
      <c r="C68" s="6"/>
      <c r="D68" s="6"/>
      <c r="E68" s="6"/>
      <c r="G68" s="19" t="s">
        <v>50</v>
      </c>
      <c r="H68" s="19">
        <f>+'Mes 2'!$BU$27</f>
        <v>29</v>
      </c>
      <c r="I68" s="21" t="s">
        <v>50</v>
      </c>
      <c r="J68" s="21">
        <f>+'Mes 2'!$BW$27</f>
        <v>30</v>
      </c>
      <c r="L68" s="6"/>
      <c r="M68" s="6"/>
      <c r="N68" s="6"/>
      <c r="O68" s="6"/>
      <c r="Q68" s="6"/>
      <c r="R68" s="6"/>
      <c r="S68" s="6"/>
      <c r="T68" s="6"/>
      <c r="V68" s="6"/>
      <c r="W68" s="6"/>
      <c r="X68" s="6"/>
      <c r="Y68" s="6"/>
      <c r="AA68" s="6"/>
      <c r="AB68" s="6"/>
      <c r="AC68" s="6"/>
      <c r="AD68" s="6"/>
      <c r="AF68" s="6"/>
      <c r="AG68" s="6"/>
      <c r="AH68" s="6"/>
      <c r="AI68" s="6"/>
      <c r="AK68" s="6"/>
      <c r="AL68" s="6"/>
      <c r="AM68" s="6"/>
      <c r="AN68" s="6"/>
      <c r="AP68" s="6"/>
      <c r="AQ68" s="6"/>
      <c r="AR68" s="6"/>
      <c r="AS68" s="6"/>
      <c r="AU68" s="6"/>
      <c r="AV68" s="6"/>
      <c r="AW68" s="6"/>
      <c r="AX68" s="6"/>
      <c r="AZ68" s="6"/>
      <c r="BA68" s="6"/>
      <c r="BB68" s="6"/>
      <c r="BC68" s="6"/>
      <c r="BE68" s="6"/>
      <c r="BF68" s="6"/>
      <c r="BG68" s="6"/>
      <c r="BH68" s="6"/>
      <c r="BJ68" s="6"/>
      <c r="BK68" s="6"/>
      <c r="BL68" s="6"/>
      <c r="BM68" s="6"/>
      <c r="BO68" s="6"/>
      <c r="BP68" s="6"/>
      <c r="BQ68" s="6"/>
      <c r="BR68" s="6"/>
      <c r="BT68" s="6"/>
      <c r="BU68" s="6"/>
      <c r="BV68" s="6"/>
      <c r="BW68" s="6"/>
      <c r="BY68" s="6"/>
      <c r="BZ68" s="6"/>
      <c r="CA68" s="6"/>
      <c r="CB68" s="6"/>
      <c r="CD68" s="6"/>
      <c r="CE68" s="6"/>
      <c r="CF68" s="6"/>
      <c r="CG68" s="6"/>
      <c r="CI68" s="6"/>
      <c r="CJ68" s="6"/>
      <c r="CK68" s="6"/>
      <c r="CL68" s="6"/>
      <c r="CN68" s="6"/>
      <c r="CO68" s="6"/>
      <c r="CP68" s="6"/>
      <c r="CQ68" s="6"/>
      <c r="CS68" s="6"/>
      <c r="CT68" s="6"/>
      <c r="CU68" s="6"/>
      <c r="CV68" s="6"/>
      <c r="CX68" s="6"/>
      <c r="CY68" s="6"/>
      <c r="CZ68" s="6"/>
      <c r="DA68" s="6"/>
      <c r="DC68" s="6"/>
      <c r="DD68" s="6"/>
      <c r="DE68" s="6"/>
      <c r="DF68" s="6"/>
      <c r="DH68" s="6"/>
      <c r="DI68" s="6"/>
      <c r="DJ68" s="6"/>
      <c r="DK68" s="6"/>
      <c r="DM68" s="6"/>
      <c r="DN68" s="6"/>
      <c r="DO68" s="6"/>
      <c r="DP68" s="6"/>
      <c r="DR68" s="6"/>
      <c r="DS68" s="6"/>
      <c r="DT68" s="6"/>
      <c r="DU68" s="6"/>
      <c r="DW68" s="6"/>
      <c r="DX68" s="6"/>
      <c r="DY68" s="6"/>
      <c r="DZ68" s="6"/>
      <c r="EB68" s="6"/>
      <c r="EC68" s="6"/>
      <c r="ED68" s="6"/>
      <c r="EE68" s="6"/>
      <c r="EG68" s="6"/>
      <c r="EH68" s="6"/>
      <c r="EI68" s="6"/>
      <c r="EJ68" s="6"/>
      <c r="EL68" s="6"/>
      <c r="EM68" s="6"/>
      <c r="EN68" s="6"/>
      <c r="EO68" s="6"/>
      <c r="EQ68" s="6"/>
      <c r="ER68" s="6"/>
      <c r="ES68" s="6"/>
      <c r="ET68" s="6"/>
      <c r="EV68" s="6"/>
      <c r="EW68" s="6"/>
      <c r="EX68" s="6"/>
      <c r="EY68" s="6"/>
    </row>
    <row r="69" spans="2:155" ht="24.75" thickTop="1" thickBot="1">
      <c r="B69" s="6"/>
      <c r="C69" s="6"/>
      <c r="D69" s="6"/>
      <c r="E69" s="6"/>
      <c r="G69" s="12" t="s">
        <v>51</v>
      </c>
      <c r="H69" s="12">
        <f>+'Mes 2'!$BZ$27</f>
        <v>31</v>
      </c>
      <c r="I69" s="14" t="s">
        <v>51</v>
      </c>
      <c r="J69" s="14">
        <f>+'Mes 2'!$CB$27</f>
        <v>32</v>
      </c>
      <c r="L69" s="6"/>
      <c r="M69" s="6"/>
      <c r="N69" s="6"/>
      <c r="O69" s="6"/>
      <c r="Q69" s="6"/>
      <c r="R69" s="6"/>
      <c r="S69" s="6"/>
      <c r="T69" s="6"/>
      <c r="V69" s="6"/>
      <c r="W69" s="6"/>
      <c r="X69" s="6"/>
      <c r="Y69" s="6"/>
      <c r="AA69" s="6"/>
      <c r="AB69" s="6"/>
      <c r="AC69" s="6"/>
      <c r="AD69" s="6"/>
      <c r="AF69" s="6"/>
      <c r="AG69" s="6"/>
      <c r="AH69" s="6"/>
      <c r="AI69" s="6"/>
      <c r="AK69" s="6"/>
      <c r="AL69" s="6"/>
      <c r="AM69" s="6"/>
      <c r="AN69" s="6"/>
      <c r="AP69" s="6"/>
      <c r="AQ69" s="6"/>
      <c r="AR69" s="6"/>
      <c r="AS69" s="6"/>
      <c r="AU69" s="6"/>
      <c r="AV69" s="6"/>
      <c r="AW69" s="6"/>
      <c r="AX69" s="6"/>
      <c r="AZ69" s="6"/>
      <c r="BA69" s="6"/>
      <c r="BB69" s="6"/>
      <c r="BC69" s="6"/>
      <c r="BE69" s="6"/>
      <c r="BF69" s="6"/>
      <c r="BG69" s="6"/>
      <c r="BH69" s="6"/>
      <c r="BJ69" s="6"/>
      <c r="BK69" s="6"/>
      <c r="BL69" s="6"/>
      <c r="BM69" s="6"/>
      <c r="BO69" s="6"/>
      <c r="BP69" s="6"/>
      <c r="BQ69" s="6"/>
      <c r="BR69" s="6"/>
      <c r="BT69" s="6"/>
      <c r="BU69" s="6"/>
      <c r="BV69" s="6"/>
      <c r="BW69" s="6"/>
      <c r="BY69" s="6"/>
      <c r="BZ69" s="6"/>
      <c r="CA69" s="6"/>
      <c r="CB69" s="6"/>
      <c r="CD69" s="6"/>
      <c r="CE69" s="6"/>
      <c r="CF69" s="6"/>
      <c r="CG69" s="6"/>
      <c r="CI69" s="6"/>
      <c r="CJ69" s="6"/>
      <c r="CK69" s="6"/>
      <c r="CL69" s="6"/>
      <c r="CN69" s="6"/>
      <c r="CO69" s="6"/>
      <c r="CP69" s="6"/>
      <c r="CQ69" s="6"/>
      <c r="CS69" s="6"/>
      <c r="CT69" s="6"/>
      <c r="CU69" s="6"/>
      <c r="CV69" s="6"/>
      <c r="CX69" s="6"/>
      <c r="CY69" s="6"/>
      <c r="CZ69" s="6"/>
      <c r="DA69" s="6"/>
      <c r="DC69" s="6"/>
      <c r="DD69" s="6"/>
      <c r="DE69" s="6"/>
      <c r="DF69" s="6"/>
      <c r="DH69" s="6"/>
      <c r="DI69" s="6"/>
      <c r="DJ69" s="6"/>
      <c r="DK69" s="6"/>
      <c r="DM69" s="6"/>
      <c r="DN69" s="6"/>
      <c r="DO69" s="6"/>
      <c r="DP69" s="6"/>
      <c r="DR69" s="6"/>
      <c r="DS69" s="6"/>
      <c r="DT69" s="6"/>
      <c r="DU69" s="6"/>
      <c r="DW69" s="6"/>
      <c r="DX69" s="6"/>
      <c r="DY69" s="6"/>
      <c r="DZ69" s="6"/>
      <c r="EB69" s="6"/>
      <c r="EC69" s="6"/>
      <c r="ED69" s="6"/>
      <c r="EE69" s="6"/>
      <c r="EG69" s="6"/>
      <c r="EH69" s="6"/>
      <c r="EI69" s="6"/>
      <c r="EJ69" s="6"/>
      <c r="EL69" s="6"/>
      <c r="EM69" s="6"/>
      <c r="EN69" s="6"/>
      <c r="EO69" s="6"/>
      <c r="EQ69" s="6"/>
      <c r="ER69" s="6"/>
      <c r="ES69" s="6"/>
      <c r="ET69" s="6"/>
      <c r="EV69" s="6"/>
      <c r="EW69" s="6"/>
      <c r="EX69" s="6"/>
      <c r="EY69" s="6"/>
    </row>
    <row r="70" spans="2:155" ht="24.75" thickTop="1" thickBot="1">
      <c r="B70" s="6"/>
      <c r="C70" s="6"/>
      <c r="D70" s="6"/>
      <c r="E70" s="6"/>
      <c r="G70" s="19" t="s">
        <v>52</v>
      </c>
      <c r="H70" s="19">
        <f>+'Mes 2'!$CE$27</f>
        <v>33</v>
      </c>
      <c r="I70" s="21" t="s">
        <v>52</v>
      </c>
      <c r="J70" s="21">
        <f>+'Mes 2'!$CG$27</f>
        <v>34</v>
      </c>
      <c r="L70" s="6"/>
      <c r="M70" s="6"/>
      <c r="N70" s="6"/>
      <c r="O70" s="6"/>
      <c r="Q70" s="6"/>
      <c r="R70" s="6"/>
      <c r="S70" s="6"/>
      <c r="T70" s="6"/>
      <c r="V70" s="6"/>
      <c r="W70" s="6"/>
      <c r="X70" s="6"/>
      <c r="Y70" s="6"/>
      <c r="AA70" s="6"/>
      <c r="AB70" s="6"/>
      <c r="AC70" s="6"/>
      <c r="AD70" s="6"/>
      <c r="AF70" s="6"/>
      <c r="AG70" s="6"/>
      <c r="AH70" s="6"/>
      <c r="AI70" s="6"/>
      <c r="AK70" s="6"/>
      <c r="AL70" s="6"/>
      <c r="AM70" s="6"/>
      <c r="AN70" s="6"/>
      <c r="AP70" s="6"/>
      <c r="AQ70" s="6"/>
      <c r="AR70" s="6"/>
      <c r="AS70" s="6"/>
      <c r="AU70" s="6"/>
      <c r="AV70" s="6"/>
      <c r="AW70" s="6"/>
      <c r="AX70" s="6"/>
      <c r="AZ70" s="6"/>
      <c r="BA70" s="6"/>
      <c r="BB70" s="6"/>
      <c r="BC70" s="6"/>
      <c r="BE70" s="6"/>
      <c r="BF70" s="6"/>
      <c r="BG70" s="6"/>
      <c r="BH70" s="6"/>
      <c r="BJ70" s="6"/>
      <c r="BK70" s="6"/>
      <c r="BL70" s="6"/>
      <c r="BM70" s="6"/>
      <c r="BO70" s="6"/>
      <c r="BP70" s="6"/>
      <c r="BQ70" s="6"/>
      <c r="BR70" s="6"/>
      <c r="BT70" s="6"/>
      <c r="BU70" s="6"/>
      <c r="BV70" s="6"/>
      <c r="BW70" s="6"/>
      <c r="BY70" s="6"/>
      <c r="BZ70" s="6"/>
      <c r="CA70" s="6"/>
      <c r="CB70" s="6"/>
      <c r="CD70" s="6"/>
      <c r="CE70" s="6"/>
      <c r="CF70" s="6"/>
      <c r="CG70" s="6"/>
      <c r="CI70" s="6"/>
      <c r="CJ70" s="6"/>
      <c r="CK70" s="6"/>
      <c r="CL70" s="6"/>
      <c r="CN70" s="6"/>
      <c r="CO70" s="6"/>
      <c r="CP70" s="6"/>
      <c r="CQ70" s="6"/>
      <c r="CS70" s="6"/>
      <c r="CT70" s="6"/>
      <c r="CU70" s="6"/>
      <c r="CV70" s="6"/>
      <c r="CX70" s="6"/>
      <c r="CY70" s="6"/>
      <c r="CZ70" s="6"/>
      <c r="DA70" s="6"/>
      <c r="DC70" s="6"/>
      <c r="DD70" s="6"/>
      <c r="DE70" s="6"/>
      <c r="DF70" s="6"/>
      <c r="DH70" s="6"/>
      <c r="DI70" s="6"/>
      <c r="DJ70" s="6"/>
      <c r="DK70" s="6"/>
      <c r="DM70" s="6"/>
      <c r="DN70" s="6"/>
      <c r="DO70" s="6"/>
      <c r="DP70" s="6"/>
      <c r="DR70" s="6"/>
      <c r="DS70" s="6"/>
      <c r="DT70" s="6"/>
      <c r="DU70" s="6"/>
      <c r="DW70" s="6"/>
      <c r="DX70" s="6"/>
      <c r="DY70" s="6"/>
      <c r="DZ70" s="6"/>
      <c r="EB70" s="6"/>
      <c r="EC70" s="6"/>
      <c r="ED70" s="6"/>
      <c r="EE70" s="6"/>
      <c r="EG70" s="6"/>
      <c r="EH70" s="6"/>
      <c r="EI70" s="6"/>
      <c r="EJ70" s="6"/>
      <c r="EL70" s="6"/>
      <c r="EM70" s="6"/>
      <c r="EN70" s="6"/>
      <c r="EO70" s="6"/>
      <c r="EQ70" s="6"/>
      <c r="ER70" s="6"/>
      <c r="ES70" s="6"/>
      <c r="ET70" s="6"/>
      <c r="EV70" s="6"/>
      <c r="EW70" s="6"/>
      <c r="EX70" s="6"/>
      <c r="EY70" s="6"/>
    </row>
    <row r="71" spans="2:155" ht="24.75" thickTop="1" thickBot="1">
      <c r="B71" s="6"/>
      <c r="C71" s="6"/>
      <c r="D71" s="6"/>
      <c r="E71" s="6"/>
      <c r="G71" s="24" t="s">
        <v>53</v>
      </c>
      <c r="H71" s="24">
        <f>+'Mes 2'!$CJ$27</f>
        <v>35</v>
      </c>
      <c r="I71" s="14" t="s">
        <v>53</v>
      </c>
      <c r="J71" s="14">
        <f>+'Mes 2'!$CL$27</f>
        <v>36</v>
      </c>
      <c r="L71" s="6"/>
      <c r="M71" s="6"/>
      <c r="N71" s="6"/>
      <c r="O71" s="6"/>
      <c r="Q71" s="6"/>
      <c r="R71" s="6"/>
      <c r="S71" s="6"/>
      <c r="T71" s="6"/>
      <c r="V71" s="6"/>
      <c r="W71" s="6"/>
      <c r="X71" s="6"/>
      <c r="Y71" s="6"/>
      <c r="AA71" s="6"/>
      <c r="AB71" s="6"/>
      <c r="AC71" s="6"/>
      <c r="AD71" s="6"/>
      <c r="AF71" s="6"/>
      <c r="AG71" s="6"/>
      <c r="AH71" s="6"/>
      <c r="AI71" s="6"/>
      <c r="AK71" s="6"/>
      <c r="AL71" s="6"/>
      <c r="AM71" s="6"/>
      <c r="AN71" s="6"/>
      <c r="AP71" s="6"/>
      <c r="AQ71" s="6"/>
      <c r="AR71" s="6"/>
      <c r="AS71" s="6"/>
      <c r="AU71" s="6"/>
      <c r="AV71" s="6"/>
      <c r="AW71" s="6"/>
      <c r="AX71" s="6"/>
      <c r="AZ71" s="6"/>
      <c r="BA71" s="6"/>
      <c r="BB71" s="6"/>
      <c r="BC71" s="6"/>
      <c r="BE71" s="6"/>
      <c r="BF71" s="6"/>
      <c r="BG71" s="6"/>
      <c r="BH71" s="6"/>
      <c r="BJ71" s="6"/>
      <c r="BK71" s="6"/>
      <c r="BL71" s="6"/>
      <c r="BM71" s="6"/>
      <c r="BO71" s="6"/>
      <c r="BP71" s="6"/>
      <c r="BQ71" s="6"/>
      <c r="BR71" s="6"/>
      <c r="BT71" s="6"/>
      <c r="BU71" s="6"/>
      <c r="BV71" s="6"/>
      <c r="BW71" s="6"/>
      <c r="BY71" s="6"/>
      <c r="BZ71" s="6"/>
      <c r="CA71" s="6"/>
      <c r="CB71" s="6"/>
      <c r="CD71" s="6"/>
      <c r="CE71" s="6"/>
      <c r="CF71" s="6"/>
      <c r="CG71" s="6"/>
      <c r="CI71" s="6"/>
      <c r="CJ71" s="6"/>
      <c r="CK71" s="6"/>
      <c r="CL71" s="6"/>
      <c r="CN71" s="6"/>
      <c r="CO71" s="6"/>
      <c r="CP71" s="6"/>
      <c r="CQ71" s="6"/>
      <c r="CS71" s="6"/>
      <c r="CT71" s="6"/>
      <c r="CU71" s="6"/>
      <c r="CV71" s="6"/>
      <c r="CX71" s="6"/>
      <c r="CY71" s="6"/>
      <c r="CZ71" s="6"/>
      <c r="DA71" s="6"/>
      <c r="DC71" s="6"/>
      <c r="DD71" s="6"/>
      <c r="DE71" s="6"/>
      <c r="DF71" s="6"/>
      <c r="DH71" s="6"/>
      <c r="DI71" s="6"/>
      <c r="DJ71" s="6"/>
      <c r="DK71" s="6"/>
      <c r="DM71" s="6"/>
      <c r="DN71" s="6"/>
      <c r="DO71" s="6"/>
      <c r="DP71" s="6"/>
      <c r="DR71" s="6"/>
      <c r="DS71" s="6"/>
      <c r="DT71" s="6"/>
      <c r="DU71" s="6"/>
      <c r="DW71" s="6"/>
      <c r="DX71" s="6"/>
      <c r="DY71" s="6"/>
      <c r="DZ71" s="6"/>
      <c r="EB71" s="6"/>
      <c r="EC71" s="6"/>
      <c r="ED71" s="6"/>
      <c r="EE71" s="6"/>
      <c r="EG71" s="6"/>
      <c r="EH71" s="6"/>
      <c r="EI71" s="6"/>
      <c r="EJ71" s="6"/>
      <c r="EL71" s="6"/>
      <c r="EM71" s="6"/>
      <c r="EN71" s="6"/>
      <c r="EO71" s="6"/>
      <c r="EQ71" s="6"/>
      <c r="ER71" s="6"/>
      <c r="ES71" s="6"/>
      <c r="ET71" s="6"/>
      <c r="EV71" s="6"/>
      <c r="EW71" s="6"/>
      <c r="EX71" s="6"/>
      <c r="EY71" s="6"/>
    </row>
    <row r="72" spans="2:155" ht="24.75" thickTop="1" thickBot="1">
      <c r="B72" s="6"/>
      <c r="C72" s="6"/>
      <c r="D72" s="6"/>
      <c r="E72" s="6"/>
      <c r="G72" s="19" t="s">
        <v>54</v>
      </c>
      <c r="H72" s="19">
        <f>+'Mes 2'!$CO$27</f>
        <v>37</v>
      </c>
      <c r="I72" s="21" t="s">
        <v>54</v>
      </c>
      <c r="J72" s="21">
        <f>+'Mes 2'!$CQ$27</f>
        <v>38</v>
      </c>
      <c r="L72" s="6"/>
      <c r="M72" s="6"/>
      <c r="N72" s="6"/>
      <c r="O72" s="6"/>
      <c r="Q72" s="6"/>
      <c r="R72" s="6"/>
      <c r="S72" s="6"/>
      <c r="T72" s="6"/>
      <c r="V72" s="6"/>
      <c r="W72" s="6"/>
      <c r="X72" s="6"/>
      <c r="Y72" s="6"/>
      <c r="AA72" s="6"/>
      <c r="AB72" s="6"/>
      <c r="AC72" s="6"/>
      <c r="AD72" s="6"/>
      <c r="AF72" s="6"/>
      <c r="AG72" s="6"/>
      <c r="AH72" s="6"/>
      <c r="AI72" s="6"/>
      <c r="AK72" s="6"/>
      <c r="AL72" s="6"/>
      <c r="AM72" s="6"/>
      <c r="AN72" s="6"/>
      <c r="AP72" s="6"/>
      <c r="AQ72" s="6"/>
      <c r="AR72" s="6"/>
      <c r="AS72" s="6"/>
      <c r="AU72" s="6"/>
      <c r="AV72" s="6"/>
      <c r="AW72" s="6"/>
      <c r="AX72" s="6"/>
      <c r="AZ72" s="6"/>
      <c r="BA72" s="6"/>
      <c r="BB72" s="6"/>
      <c r="BC72" s="6"/>
      <c r="BE72" s="6"/>
      <c r="BF72" s="6"/>
      <c r="BG72" s="6"/>
      <c r="BH72" s="6"/>
      <c r="BJ72" s="6"/>
      <c r="BK72" s="6"/>
      <c r="BL72" s="6"/>
      <c r="BM72" s="6"/>
      <c r="BO72" s="6"/>
      <c r="BP72" s="6"/>
      <c r="BQ72" s="6"/>
      <c r="BR72" s="6"/>
      <c r="BT72" s="6"/>
      <c r="BU72" s="6"/>
      <c r="BV72" s="6"/>
      <c r="BW72" s="6"/>
      <c r="BY72" s="6"/>
      <c r="BZ72" s="6"/>
      <c r="CA72" s="6"/>
      <c r="CB72" s="6"/>
      <c r="CD72" s="6"/>
      <c r="CE72" s="6"/>
      <c r="CF72" s="6"/>
      <c r="CG72" s="6"/>
      <c r="CI72" s="6"/>
      <c r="CJ72" s="6"/>
      <c r="CK72" s="6"/>
      <c r="CL72" s="6"/>
      <c r="CN72" s="6"/>
      <c r="CO72" s="6"/>
      <c r="CP72" s="6"/>
      <c r="CQ72" s="6"/>
      <c r="CS72" s="6"/>
      <c r="CT72" s="6"/>
      <c r="CU72" s="6"/>
      <c r="CV72" s="6"/>
      <c r="CX72" s="6"/>
      <c r="CY72" s="6"/>
      <c r="CZ72" s="6"/>
      <c r="DA72" s="6"/>
      <c r="DC72" s="6"/>
      <c r="DD72" s="6"/>
      <c r="DE72" s="6"/>
      <c r="DF72" s="6"/>
      <c r="DH72" s="6"/>
      <c r="DI72" s="6"/>
      <c r="DJ72" s="6"/>
      <c r="DK72" s="6"/>
      <c r="DM72" s="6"/>
      <c r="DN72" s="6"/>
      <c r="DO72" s="6"/>
      <c r="DP72" s="6"/>
      <c r="DR72" s="6"/>
      <c r="DS72" s="6"/>
      <c r="DT72" s="6"/>
      <c r="DU72" s="6"/>
      <c r="DW72" s="6"/>
      <c r="DX72" s="6"/>
      <c r="DY72" s="6"/>
      <c r="DZ72" s="6"/>
      <c r="EB72" s="6"/>
      <c r="EC72" s="6"/>
      <c r="ED72" s="6"/>
      <c r="EE72" s="6"/>
      <c r="EG72" s="6"/>
      <c r="EH72" s="6"/>
      <c r="EI72" s="6"/>
      <c r="EJ72" s="6"/>
      <c r="EL72" s="6"/>
      <c r="EM72" s="6"/>
      <c r="EN72" s="6"/>
      <c r="EO72" s="6"/>
      <c r="EQ72" s="6"/>
      <c r="ER72" s="6"/>
      <c r="ES72" s="6"/>
      <c r="ET72" s="6"/>
      <c r="EV72" s="6"/>
      <c r="EW72" s="6"/>
      <c r="EX72" s="6"/>
      <c r="EY72" s="6"/>
    </row>
    <row r="73" spans="2:155" ht="24.75" thickTop="1" thickBot="1">
      <c r="B73" s="6"/>
      <c r="C73" s="6"/>
      <c r="D73" s="6"/>
      <c r="E73" s="6"/>
      <c r="G73" s="12" t="s">
        <v>55</v>
      </c>
      <c r="H73" s="12">
        <f>+'Mes 2'!$CT$27</f>
        <v>39</v>
      </c>
      <c r="I73" s="14" t="s">
        <v>55</v>
      </c>
      <c r="J73" s="14">
        <f>+'Mes 2'!$CV$27</f>
        <v>40</v>
      </c>
      <c r="L73" s="6"/>
      <c r="M73" s="6"/>
      <c r="N73" s="6"/>
      <c r="O73" s="6"/>
      <c r="Q73" s="6"/>
      <c r="R73" s="6"/>
      <c r="S73" s="6"/>
      <c r="T73" s="6"/>
      <c r="V73" s="6"/>
      <c r="W73" s="6"/>
      <c r="X73" s="6"/>
      <c r="Y73" s="6"/>
      <c r="AA73" s="6"/>
      <c r="AB73" s="6"/>
      <c r="AC73" s="6"/>
      <c r="AD73" s="6"/>
      <c r="AF73" s="6"/>
      <c r="AG73" s="6"/>
      <c r="AH73" s="6"/>
      <c r="AI73" s="6"/>
      <c r="AK73" s="6"/>
      <c r="AL73" s="6"/>
      <c r="AM73" s="6"/>
      <c r="AN73" s="6"/>
      <c r="AP73" s="6"/>
      <c r="AQ73" s="6"/>
      <c r="AR73" s="6"/>
      <c r="AS73" s="6"/>
      <c r="AU73" s="6"/>
      <c r="AV73" s="6"/>
      <c r="AW73" s="6"/>
      <c r="AX73" s="6"/>
      <c r="AZ73" s="6"/>
      <c r="BA73" s="6"/>
      <c r="BB73" s="6"/>
      <c r="BC73" s="6"/>
      <c r="BE73" s="6"/>
      <c r="BF73" s="6"/>
      <c r="BG73" s="6"/>
      <c r="BH73" s="6"/>
      <c r="BJ73" s="6"/>
      <c r="BK73" s="6"/>
      <c r="BL73" s="6"/>
      <c r="BM73" s="6"/>
      <c r="BO73" s="6"/>
      <c r="BP73" s="6"/>
      <c r="BQ73" s="6"/>
      <c r="BR73" s="6"/>
      <c r="BT73" s="6"/>
      <c r="BU73" s="6"/>
      <c r="BV73" s="6"/>
      <c r="BW73" s="6"/>
      <c r="BY73" s="6"/>
      <c r="BZ73" s="6"/>
      <c r="CA73" s="6"/>
      <c r="CB73" s="6"/>
      <c r="CD73" s="6"/>
      <c r="CE73" s="6"/>
      <c r="CF73" s="6"/>
      <c r="CG73" s="6"/>
      <c r="CI73" s="6"/>
      <c r="CJ73" s="6"/>
      <c r="CK73" s="6"/>
      <c r="CL73" s="6"/>
      <c r="CN73" s="6"/>
      <c r="CO73" s="6"/>
      <c r="CP73" s="6"/>
      <c r="CQ73" s="6"/>
      <c r="CS73" s="6"/>
      <c r="CT73" s="6"/>
      <c r="CU73" s="6"/>
      <c r="CV73" s="6"/>
      <c r="CX73" s="6"/>
      <c r="CY73" s="6"/>
      <c r="CZ73" s="6"/>
      <c r="DA73" s="6"/>
      <c r="DC73" s="6"/>
      <c r="DD73" s="6"/>
      <c r="DE73" s="6"/>
      <c r="DF73" s="6"/>
      <c r="DH73" s="6"/>
      <c r="DI73" s="6"/>
      <c r="DJ73" s="6"/>
      <c r="DK73" s="6"/>
      <c r="DM73" s="6"/>
      <c r="DN73" s="6"/>
      <c r="DO73" s="6"/>
      <c r="DP73" s="6"/>
      <c r="DR73" s="6"/>
      <c r="DS73" s="6"/>
      <c r="DT73" s="6"/>
      <c r="DU73" s="6"/>
      <c r="DW73" s="6"/>
      <c r="DX73" s="6"/>
      <c r="DY73" s="6"/>
      <c r="DZ73" s="6"/>
      <c r="EB73" s="6"/>
      <c r="EC73" s="6"/>
      <c r="ED73" s="6"/>
      <c r="EE73" s="6"/>
      <c r="EG73" s="6"/>
      <c r="EH73" s="6"/>
      <c r="EI73" s="6"/>
      <c r="EJ73" s="6"/>
      <c r="EL73" s="6"/>
      <c r="EM73" s="6"/>
      <c r="EN73" s="6"/>
      <c r="EO73" s="6"/>
      <c r="EQ73" s="6"/>
      <c r="ER73" s="6"/>
      <c r="ES73" s="6"/>
      <c r="ET73" s="6"/>
      <c r="EV73" s="6"/>
      <c r="EW73" s="6"/>
      <c r="EX73" s="6"/>
      <c r="EY73" s="6"/>
    </row>
    <row r="74" spans="2:155" ht="24.75" thickTop="1" thickBot="1">
      <c r="B74" s="6"/>
      <c r="C74" s="6"/>
      <c r="D74" s="6"/>
      <c r="E74" s="6"/>
      <c r="G74" s="19" t="s">
        <v>56</v>
      </c>
      <c r="H74" s="19">
        <f>+'Mes 2'!$CY$27</f>
        <v>41</v>
      </c>
      <c r="I74" s="21" t="s">
        <v>56</v>
      </c>
      <c r="J74" s="21">
        <f>+'Mes 2'!$DA$27</f>
        <v>42</v>
      </c>
      <c r="L74" s="6"/>
      <c r="M74" s="6"/>
      <c r="N74" s="6"/>
      <c r="O74" s="6"/>
      <c r="Q74" s="6"/>
      <c r="R74" s="6"/>
      <c r="S74" s="6"/>
      <c r="T74" s="6"/>
      <c r="V74" s="6"/>
      <c r="W74" s="6"/>
      <c r="X74" s="6"/>
      <c r="Y74" s="6"/>
      <c r="AA74" s="6"/>
      <c r="AB74" s="6"/>
      <c r="AC74" s="6"/>
      <c r="AD74" s="6"/>
      <c r="AF74" s="6"/>
      <c r="AG74" s="6"/>
      <c r="AH74" s="6"/>
      <c r="AI74" s="6"/>
      <c r="AK74" s="6"/>
      <c r="AL74" s="6"/>
      <c r="AM74" s="6"/>
      <c r="AN74" s="6"/>
      <c r="AP74" s="6"/>
      <c r="AQ74" s="6"/>
      <c r="AR74" s="6"/>
      <c r="AS74" s="6"/>
      <c r="AU74" s="6"/>
      <c r="AV74" s="6"/>
      <c r="AW74" s="6"/>
      <c r="AX74" s="6"/>
      <c r="AZ74" s="6"/>
      <c r="BA74" s="6"/>
      <c r="BB74" s="6"/>
      <c r="BC74" s="6"/>
      <c r="BE74" s="6"/>
      <c r="BF74" s="6"/>
      <c r="BG74" s="6"/>
      <c r="BH74" s="6"/>
      <c r="BJ74" s="6"/>
      <c r="BK74" s="6"/>
      <c r="BL74" s="6"/>
      <c r="BM74" s="6"/>
      <c r="BO74" s="6"/>
      <c r="BP74" s="6"/>
      <c r="BQ74" s="6"/>
      <c r="BR74" s="6"/>
      <c r="BT74" s="6"/>
      <c r="BU74" s="6"/>
      <c r="BV74" s="6"/>
      <c r="BW74" s="6"/>
      <c r="BY74" s="6"/>
      <c r="BZ74" s="6"/>
      <c r="CA74" s="6"/>
      <c r="CB74" s="6"/>
      <c r="CD74" s="6"/>
      <c r="CE74" s="6"/>
      <c r="CF74" s="6"/>
      <c r="CG74" s="6"/>
      <c r="CI74" s="6"/>
      <c r="CJ74" s="6"/>
      <c r="CK74" s="6"/>
      <c r="CL74" s="6"/>
      <c r="CN74" s="6"/>
      <c r="CO74" s="6"/>
      <c r="CP74" s="6"/>
      <c r="CQ74" s="6"/>
      <c r="CS74" s="6"/>
      <c r="CT74" s="6"/>
      <c r="CU74" s="6"/>
      <c r="CV74" s="6"/>
      <c r="CX74" s="6"/>
      <c r="CY74" s="6"/>
      <c r="CZ74" s="6"/>
      <c r="DA74" s="6"/>
      <c r="DC74" s="6"/>
      <c r="DD74" s="6"/>
      <c r="DE74" s="6"/>
      <c r="DF74" s="6"/>
      <c r="DH74" s="6"/>
      <c r="DI74" s="6"/>
      <c r="DJ74" s="6"/>
      <c r="DK74" s="6"/>
      <c r="DM74" s="6"/>
      <c r="DN74" s="6"/>
      <c r="DO74" s="6"/>
      <c r="DP74" s="6"/>
      <c r="DR74" s="6"/>
      <c r="DS74" s="6"/>
      <c r="DT74" s="6"/>
      <c r="DU74" s="6"/>
      <c r="DW74" s="6"/>
      <c r="DX74" s="6"/>
      <c r="DY74" s="6"/>
      <c r="DZ74" s="6"/>
      <c r="EB74" s="6"/>
      <c r="EC74" s="6"/>
      <c r="ED74" s="6"/>
      <c r="EE74" s="6"/>
      <c r="EG74" s="6"/>
      <c r="EH74" s="6"/>
      <c r="EI74" s="6"/>
      <c r="EJ74" s="6"/>
      <c r="EL74" s="6"/>
      <c r="EM74" s="6"/>
      <c r="EN74" s="6"/>
      <c r="EO74" s="6"/>
      <c r="EQ74" s="6"/>
      <c r="ER74" s="6"/>
      <c r="ES74" s="6"/>
      <c r="ET74" s="6"/>
      <c r="EV74" s="6"/>
      <c r="EW74" s="6"/>
      <c r="EX74" s="6"/>
      <c r="EY74" s="6"/>
    </row>
    <row r="75" spans="2:155" ht="24.75" thickTop="1" thickBot="1">
      <c r="B75" s="6"/>
      <c r="C75" s="6"/>
      <c r="D75" s="6"/>
      <c r="E75" s="6"/>
      <c r="G75" s="12" t="s">
        <v>57</v>
      </c>
      <c r="H75" s="12">
        <f>+'Mes 2'!$DD$27</f>
        <v>43</v>
      </c>
      <c r="I75" s="14" t="s">
        <v>57</v>
      </c>
      <c r="J75" s="14">
        <f>+'Mes 2'!$DF$27</f>
        <v>44</v>
      </c>
      <c r="L75" s="6"/>
      <c r="M75" s="6"/>
      <c r="N75" s="6"/>
      <c r="O75" s="6"/>
      <c r="Q75" s="6"/>
      <c r="R75" s="6"/>
      <c r="S75" s="6"/>
      <c r="T75" s="6"/>
      <c r="V75" s="6"/>
      <c r="W75" s="6"/>
      <c r="X75" s="6"/>
      <c r="Y75" s="6"/>
      <c r="AA75" s="6"/>
      <c r="AB75" s="6"/>
      <c r="AC75" s="6"/>
      <c r="AD75" s="6"/>
      <c r="AF75" s="6"/>
      <c r="AG75" s="6"/>
      <c r="AH75" s="6"/>
      <c r="AI75" s="6"/>
      <c r="AK75" s="6"/>
      <c r="AL75" s="6"/>
      <c r="AM75" s="6"/>
      <c r="AN75" s="6"/>
      <c r="AP75" s="6"/>
      <c r="AQ75" s="6"/>
      <c r="AR75" s="6"/>
      <c r="AS75" s="6"/>
      <c r="AU75" s="6"/>
      <c r="AV75" s="6"/>
      <c r="AW75" s="6"/>
      <c r="AX75" s="6"/>
      <c r="AZ75" s="6"/>
      <c r="BA75" s="6"/>
      <c r="BB75" s="6"/>
      <c r="BC75" s="6"/>
      <c r="BE75" s="6"/>
      <c r="BF75" s="6"/>
      <c r="BG75" s="6"/>
      <c r="BH75" s="6"/>
      <c r="BJ75" s="6"/>
      <c r="BK75" s="6"/>
      <c r="BL75" s="6"/>
      <c r="BM75" s="6"/>
      <c r="BO75" s="6"/>
      <c r="BP75" s="6"/>
      <c r="BQ75" s="6"/>
      <c r="BR75" s="6"/>
      <c r="BT75" s="6"/>
      <c r="BU75" s="6"/>
      <c r="BV75" s="6"/>
      <c r="BW75" s="6"/>
      <c r="BY75" s="6"/>
      <c r="BZ75" s="6"/>
      <c r="CA75" s="6"/>
      <c r="CB75" s="6"/>
      <c r="CD75" s="6"/>
      <c r="CE75" s="6"/>
      <c r="CF75" s="6"/>
      <c r="CG75" s="6"/>
      <c r="CI75" s="6"/>
      <c r="CJ75" s="6"/>
      <c r="CK75" s="6"/>
      <c r="CL75" s="6"/>
      <c r="CN75" s="6"/>
      <c r="CO75" s="6"/>
      <c r="CP75" s="6"/>
      <c r="CQ75" s="6"/>
      <c r="CS75" s="6"/>
      <c r="CT75" s="6"/>
      <c r="CU75" s="6"/>
      <c r="CV75" s="6"/>
      <c r="CX75" s="6"/>
      <c r="CY75" s="6"/>
      <c r="CZ75" s="6"/>
      <c r="DA75" s="6"/>
      <c r="DC75" s="6"/>
      <c r="DD75" s="6"/>
      <c r="DE75" s="6"/>
      <c r="DF75" s="6"/>
      <c r="DH75" s="6"/>
      <c r="DI75" s="6"/>
      <c r="DJ75" s="6"/>
      <c r="DK75" s="6"/>
      <c r="DM75" s="6"/>
      <c r="DN75" s="6"/>
      <c r="DO75" s="6"/>
      <c r="DP75" s="6"/>
      <c r="DR75" s="6"/>
      <c r="DS75" s="6"/>
      <c r="DT75" s="6"/>
      <c r="DU75" s="6"/>
      <c r="DW75" s="6"/>
      <c r="DX75" s="6"/>
      <c r="DY75" s="6"/>
      <c r="DZ75" s="6"/>
      <c r="EB75" s="6"/>
      <c r="EC75" s="6"/>
      <c r="ED75" s="6"/>
      <c r="EE75" s="6"/>
      <c r="EG75" s="6"/>
      <c r="EH75" s="6"/>
      <c r="EI75" s="6"/>
      <c r="EJ75" s="6"/>
      <c r="EL75" s="6"/>
      <c r="EM75" s="6"/>
      <c r="EN75" s="6"/>
      <c r="EO75" s="6"/>
      <c r="EQ75" s="6"/>
      <c r="ER75" s="6"/>
      <c r="ES75" s="6"/>
      <c r="ET75" s="6"/>
      <c r="EV75" s="6"/>
      <c r="EW75" s="6"/>
      <c r="EX75" s="6"/>
      <c r="EY75" s="6"/>
    </row>
    <row r="76" spans="2:155" ht="24.75" thickTop="1" thickBot="1">
      <c r="B76" s="6"/>
      <c r="C76" s="6"/>
      <c r="D76" s="6"/>
      <c r="E76" s="6"/>
      <c r="G76" s="19" t="s">
        <v>58</v>
      </c>
      <c r="H76" s="19">
        <f>+'Mes 2'!$DI$27</f>
        <v>45</v>
      </c>
      <c r="I76" s="21" t="s">
        <v>58</v>
      </c>
      <c r="J76" s="21">
        <f>+'Mes 2'!$DK$27</f>
        <v>46</v>
      </c>
      <c r="L76" s="6"/>
      <c r="M76" s="6"/>
      <c r="N76" s="6"/>
      <c r="O76" s="6"/>
      <c r="Q76" s="6"/>
      <c r="R76" s="6"/>
      <c r="S76" s="6"/>
      <c r="T76" s="6"/>
      <c r="V76" s="6"/>
      <c r="W76" s="6"/>
      <c r="X76" s="6"/>
      <c r="Y76" s="6"/>
      <c r="AA76" s="6"/>
      <c r="AB76" s="6"/>
      <c r="AC76" s="6"/>
      <c r="AD76" s="6"/>
      <c r="AF76" s="6"/>
      <c r="AG76" s="6"/>
      <c r="AH76" s="6"/>
      <c r="AI76" s="6"/>
      <c r="AK76" s="6"/>
      <c r="AL76" s="6"/>
      <c r="AM76" s="6"/>
      <c r="AN76" s="6"/>
      <c r="AP76" s="6"/>
      <c r="AQ76" s="6"/>
      <c r="AR76" s="6"/>
      <c r="AS76" s="6"/>
      <c r="AU76" s="6"/>
      <c r="AV76" s="6"/>
      <c r="AW76" s="6"/>
      <c r="AX76" s="6"/>
      <c r="AZ76" s="6"/>
      <c r="BA76" s="6"/>
      <c r="BB76" s="6"/>
      <c r="BC76" s="6"/>
      <c r="BE76" s="6"/>
      <c r="BF76" s="6"/>
      <c r="BG76" s="6"/>
      <c r="BH76" s="6"/>
      <c r="BJ76" s="6"/>
      <c r="BK76" s="6"/>
      <c r="BL76" s="6"/>
      <c r="BM76" s="6"/>
      <c r="BO76" s="6"/>
      <c r="BP76" s="6"/>
      <c r="BQ76" s="6"/>
      <c r="BR76" s="6"/>
      <c r="BT76" s="6"/>
      <c r="BU76" s="6"/>
      <c r="BV76" s="6"/>
      <c r="BW76" s="6"/>
      <c r="BY76" s="6"/>
      <c r="BZ76" s="6"/>
      <c r="CA76" s="6"/>
      <c r="CB76" s="6"/>
      <c r="CD76" s="6"/>
      <c r="CE76" s="6"/>
      <c r="CF76" s="6"/>
      <c r="CG76" s="6"/>
      <c r="CI76" s="6"/>
      <c r="CJ76" s="6"/>
      <c r="CK76" s="6"/>
      <c r="CL76" s="6"/>
      <c r="CN76" s="6"/>
      <c r="CO76" s="6"/>
      <c r="CP76" s="6"/>
      <c r="CQ76" s="6"/>
      <c r="CS76" s="6"/>
      <c r="CT76" s="6"/>
      <c r="CU76" s="6"/>
      <c r="CV76" s="6"/>
      <c r="CX76" s="6"/>
      <c r="CY76" s="6"/>
      <c r="CZ76" s="6"/>
      <c r="DA76" s="6"/>
      <c r="DC76" s="6"/>
      <c r="DD76" s="6"/>
      <c r="DE76" s="6"/>
      <c r="DF76" s="6"/>
      <c r="DH76" s="6"/>
      <c r="DI76" s="6"/>
      <c r="DJ76" s="6"/>
      <c r="DK76" s="6"/>
      <c r="DM76" s="6"/>
      <c r="DN76" s="6"/>
      <c r="DO76" s="6"/>
      <c r="DP76" s="6"/>
      <c r="DR76" s="6"/>
      <c r="DS76" s="6"/>
      <c r="DT76" s="6"/>
      <c r="DU76" s="6"/>
      <c r="DW76" s="6"/>
      <c r="DX76" s="6"/>
      <c r="DY76" s="6"/>
      <c r="DZ76" s="6"/>
      <c r="EB76" s="6"/>
      <c r="EC76" s="6"/>
      <c r="ED76" s="6"/>
      <c r="EE76" s="6"/>
      <c r="EG76" s="6"/>
      <c r="EH76" s="6"/>
      <c r="EI76" s="6"/>
      <c r="EJ76" s="6"/>
      <c r="EL76" s="6"/>
      <c r="EM76" s="6"/>
      <c r="EN76" s="6"/>
      <c r="EO76" s="6"/>
      <c r="EQ76" s="6"/>
      <c r="ER76" s="6"/>
      <c r="ES76" s="6"/>
      <c r="ET76" s="6"/>
      <c r="EV76" s="6"/>
      <c r="EW76" s="6"/>
      <c r="EX76" s="6"/>
      <c r="EY76" s="6"/>
    </row>
    <row r="77" spans="2:155" ht="24.75" thickTop="1" thickBot="1">
      <c r="B77" s="6"/>
      <c r="C77" s="6"/>
      <c r="D77" s="6"/>
      <c r="E77" s="6"/>
      <c r="G77" s="12" t="s">
        <v>59</v>
      </c>
      <c r="H77" s="12">
        <f>+'Mes 2'!$DN$27</f>
        <v>47</v>
      </c>
      <c r="I77" s="14" t="s">
        <v>59</v>
      </c>
      <c r="J77" s="14">
        <f>+'Mes 2'!$DP$27</f>
        <v>48</v>
      </c>
      <c r="L77" s="6"/>
      <c r="M77" s="6"/>
      <c r="N77" s="6"/>
      <c r="O77" s="6"/>
      <c r="Q77" s="6"/>
      <c r="R77" s="6"/>
      <c r="S77" s="6"/>
      <c r="T77" s="6"/>
      <c r="V77" s="6"/>
      <c r="W77" s="6"/>
      <c r="X77" s="6"/>
      <c r="Y77" s="6"/>
      <c r="AA77" s="6"/>
      <c r="AB77" s="6"/>
      <c r="AC77" s="6"/>
      <c r="AD77" s="6"/>
      <c r="AF77" s="6"/>
      <c r="AG77" s="6"/>
      <c r="AH77" s="6"/>
      <c r="AI77" s="6"/>
      <c r="AK77" s="6"/>
      <c r="AL77" s="6"/>
      <c r="AM77" s="6"/>
      <c r="AN77" s="6"/>
      <c r="AP77" s="6"/>
      <c r="AQ77" s="6"/>
      <c r="AR77" s="6"/>
      <c r="AS77" s="6"/>
      <c r="AU77" s="6"/>
      <c r="AV77" s="6"/>
      <c r="AW77" s="6"/>
      <c r="AX77" s="6"/>
      <c r="AZ77" s="6"/>
      <c r="BA77" s="6"/>
      <c r="BB77" s="6"/>
      <c r="BC77" s="6"/>
      <c r="BE77" s="6"/>
      <c r="BF77" s="6"/>
      <c r="BG77" s="6"/>
      <c r="BH77" s="6"/>
      <c r="BJ77" s="6"/>
      <c r="BK77" s="6"/>
      <c r="BL77" s="6"/>
      <c r="BM77" s="6"/>
      <c r="BO77" s="6"/>
      <c r="BP77" s="6"/>
      <c r="BQ77" s="6"/>
      <c r="BR77" s="6"/>
      <c r="BT77" s="6"/>
      <c r="BU77" s="6"/>
      <c r="BV77" s="6"/>
      <c r="BW77" s="6"/>
      <c r="BY77" s="6"/>
      <c r="BZ77" s="6"/>
      <c r="CA77" s="6"/>
      <c r="CB77" s="6"/>
      <c r="CD77" s="6"/>
      <c r="CE77" s="6"/>
      <c r="CF77" s="6"/>
      <c r="CG77" s="6"/>
      <c r="CI77" s="6"/>
      <c r="CJ77" s="6"/>
      <c r="CK77" s="6"/>
      <c r="CL77" s="6"/>
      <c r="CN77" s="6"/>
      <c r="CO77" s="6"/>
      <c r="CP77" s="6"/>
      <c r="CQ77" s="6"/>
      <c r="CS77" s="6"/>
      <c r="CT77" s="6"/>
      <c r="CU77" s="6"/>
      <c r="CV77" s="6"/>
      <c r="CX77" s="6"/>
      <c r="CY77" s="6"/>
      <c r="CZ77" s="6"/>
      <c r="DA77" s="6"/>
      <c r="DC77" s="6"/>
      <c r="DD77" s="6"/>
      <c r="DE77" s="6"/>
      <c r="DF77" s="6"/>
      <c r="DH77" s="6"/>
      <c r="DI77" s="6"/>
      <c r="DJ77" s="6"/>
      <c r="DK77" s="6"/>
      <c r="DM77" s="6"/>
      <c r="DN77" s="6"/>
      <c r="DO77" s="6"/>
      <c r="DP77" s="6"/>
      <c r="DR77" s="6"/>
      <c r="DS77" s="6"/>
      <c r="DT77" s="6"/>
      <c r="DU77" s="6"/>
      <c r="DW77" s="6"/>
      <c r="DX77" s="6"/>
      <c r="DY77" s="6"/>
      <c r="DZ77" s="6"/>
      <c r="EB77" s="6"/>
      <c r="EC77" s="6"/>
      <c r="ED77" s="6"/>
      <c r="EE77" s="6"/>
      <c r="EG77" s="6"/>
      <c r="EH77" s="6"/>
      <c r="EI77" s="6"/>
      <c r="EJ77" s="6"/>
      <c r="EL77" s="6"/>
      <c r="EM77" s="6"/>
      <c r="EN77" s="6"/>
      <c r="EO77" s="6"/>
      <c r="EQ77" s="6"/>
      <c r="ER77" s="6"/>
      <c r="ES77" s="6"/>
      <c r="ET77" s="6"/>
      <c r="EV77" s="6"/>
      <c r="EW77" s="6"/>
      <c r="EX77" s="6"/>
      <c r="EY77" s="6"/>
    </row>
    <row r="78" spans="2:155" ht="24.75" thickTop="1" thickBot="1">
      <c r="B78" s="6"/>
      <c r="C78" s="6"/>
      <c r="D78" s="6"/>
      <c r="E78" s="6"/>
      <c r="G78" s="19" t="s">
        <v>60</v>
      </c>
      <c r="H78" s="19">
        <f>+'Mes 2'!$DS$27</f>
        <v>49</v>
      </c>
      <c r="I78" s="21" t="s">
        <v>60</v>
      </c>
      <c r="J78" s="21">
        <f>+'Mes 2'!$DU$27</f>
        <v>50</v>
      </c>
      <c r="L78" s="6"/>
      <c r="M78" s="6"/>
      <c r="N78" s="6"/>
      <c r="O78" s="6"/>
      <c r="Q78" s="6"/>
      <c r="R78" s="6"/>
      <c r="S78" s="6"/>
      <c r="T78" s="6"/>
      <c r="V78" s="6"/>
      <c r="W78" s="6"/>
      <c r="X78" s="6"/>
      <c r="Y78" s="6"/>
      <c r="AA78" s="6"/>
      <c r="AB78" s="6"/>
      <c r="AC78" s="6"/>
      <c r="AD78" s="6"/>
      <c r="AF78" s="6"/>
      <c r="AG78" s="6"/>
      <c r="AH78" s="6"/>
      <c r="AI78" s="6"/>
      <c r="AK78" s="6"/>
      <c r="AL78" s="6"/>
      <c r="AM78" s="6"/>
      <c r="AN78" s="6"/>
      <c r="AP78" s="6"/>
      <c r="AQ78" s="6"/>
      <c r="AR78" s="6"/>
      <c r="AS78" s="6"/>
      <c r="AU78" s="6"/>
      <c r="AV78" s="6"/>
      <c r="AW78" s="6"/>
      <c r="AX78" s="6"/>
      <c r="AZ78" s="6"/>
      <c r="BA78" s="6"/>
      <c r="BB78" s="6"/>
      <c r="BC78" s="6"/>
      <c r="BE78" s="6"/>
      <c r="BF78" s="6"/>
      <c r="BG78" s="6"/>
      <c r="BH78" s="6"/>
      <c r="BJ78" s="6"/>
      <c r="BK78" s="6"/>
      <c r="BL78" s="6"/>
      <c r="BM78" s="6"/>
      <c r="BO78" s="6"/>
      <c r="BP78" s="6"/>
      <c r="BQ78" s="6"/>
      <c r="BR78" s="6"/>
      <c r="BT78" s="6"/>
      <c r="BU78" s="6"/>
      <c r="BV78" s="6"/>
      <c r="BW78" s="6"/>
      <c r="BY78" s="6"/>
      <c r="BZ78" s="6"/>
      <c r="CA78" s="6"/>
      <c r="CB78" s="6"/>
      <c r="CD78" s="6"/>
      <c r="CE78" s="6"/>
      <c r="CF78" s="6"/>
      <c r="CG78" s="6"/>
      <c r="CI78" s="6"/>
      <c r="CJ78" s="6"/>
      <c r="CK78" s="6"/>
      <c r="CL78" s="6"/>
      <c r="CN78" s="6"/>
      <c r="CO78" s="6"/>
      <c r="CP78" s="6"/>
      <c r="CQ78" s="6"/>
      <c r="CS78" s="6"/>
      <c r="CT78" s="6"/>
      <c r="CU78" s="6"/>
      <c r="CV78" s="6"/>
      <c r="CX78" s="6"/>
      <c r="CY78" s="6"/>
      <c r="CZ78" s="6"/>
      <c r="DA78" s="6"/>
      <c r="DC78" s="6"/>
      <c r="DD78" s="6"/>
      <c r="DE78" s="6"/>
      <c r="DF78" s="6"/>
      <c r="DH78" s="6"/>
      <c r="DI78" s="6"/>
      <c r="DJ78" s="6"/>
      <c r="DK78" s="6"/>
      <c r="DM78" s="6"/>
      <c r="DN78" s="6"/>
      <c r="DO78" s="6"/>
      <c r="DP78" s="6"/>
      <c r="DR78" s="6"/>
      <c r="DS78" s="6"/>
      <c r="DT78" s="6"/>
      <c r="DU78" s="6"/>
      <c r="DW78" s="6"/>
      <c r="DX78" s="6"/>
      <c r="DY78" s="6"/>
      <c r="DZ78" s="6"/>
      <c r="EB78" s="6"/>
      <c r="EC78" s="6"/>
      <c r="ED78" s="6"/>
      <c r="EE78" s="6"/>
      <c r="EG78" s="6"/>
      <c r="EH78" s="6"/>
      <c r="EI78" s="6"/>
      <c r="EJ78" s="6"/>
      <c r="EL78" s="6"/>
      <c r="EM78" s="6"/>
      <c r="EN78" s="6"/>
      <c r="EO78" s="6"/>
      <c r="EQ78" s="6"/>
      <c r="ER78" s="6"/>
      <c r="ES78" s="6"/>
      <c r="ET78" s="6"/>
      <c r="EV78" s="6"/>
      <c r="EW78" s="6"/>
      <c r="EX78" s="6"/>
      <c r="EY78" s="6"/>
    </row>
    <row r="79" spans="2:155" ht="24.75" thickTop="1" thickBot="1">
      <c r="B79" s="6"/>
      <c r="C79" s="6"/>
      <c r="D79" s="6"/>
      <c r="E79" s="6"/>
      <c r="G79" s="12" t="s">
        <v>61</v>
      </c>
      <c r="H79" s="12">
        <f>+'Mes 2'!$DX$27</f>
        <v>51</v>
      </c>
      <c r="I79" s="14" t="s">
        <v>61</v>
      </c>
      <c r="J79" s="14">
        <f>+'Mes 2'!$DZ$27</f>
        <v>52</v>
      </c>
      <c r="L79" s="6"/>
      <c r="M79" s="6"/>
      <c r="N79" s="6"/>
      <c r="O79" s="6"/>
      <c r="Q79" s="6"/>
      <c r="R79" s="6"/>
      <c r="S79" s="6"/>
      <c r="T79" s="6"/>
      <c r="V79" s="6"/>
      <c r="W79" s="6"/>
      <c r="X79" s="6"/>
      <c r="Y79" s="6"/>
      <c r="AA79" s="6"/>
      <c r="AB79" s="6"/>
      <c r="AC79" s="6"/>
      <c r="AD79" s="6"/>
      <c r="AF79" s="6"/>
      <c r="AG79" s="6"/>
      <c r="AH79" s="6"/>
      <c r="AI79" s="6"/>
      <c r="AK79" s="6"/>
      <c r="AL79" s="6"/>
      <c r="AM79" s="6"/>
      <c r="AN79" s="6"/>
      <c r="AP79" s="6"/>
      <c r="AQ79" s="6"/>
      <c r="AR79" s="6"/>
      <c r="AS79" s="6"/>
      <c r="AU79" s="6"/>
      <c r="AV79" s="6"/>
      <c r="AW79" s="6"/>
      <c r="AX79" s="6"/>
      <c r="AZ79" s="6"/>
      <c r="BA79" s="6"/>
      <c r="BB79" s="6"/>
      <c r="BC79" s="6"/>
      <c r="BE79" s="6"/>
      <c r="BF79" s="6"/>
      <c r="BG79" s="6"/>
      <c r="BH79" s="6"/>
      <c r="BJ79" s="6"/>
      <c r="BK79" s="6"/>
      <c r="BL79" s="6"/>
      <c r="BM79" s="6"/>
      <c r="BO79" s="6"/>
      <c r="BP79" s="6"/>
      <c r="BQ79" s="6"/>
      <c r="BR79" s="6"/>
      <c r="BT79" s="6"/>
      <c r="BU79" s="6"/>
      <c r="BV79" s="6"/>
      <c r="BW79" s="6"/>
      <c r="BY79" s="6"/>
      <c r="BZ79" s="6"/>
      <c r="CA79" s="6"/>
      <c r="CB79" s="6"/>
      <c r="CD79" s="6"/>
      <c r="CE79" s="6"/>
      <c r="CF79" s="6"/>
      <c r="CG79" s="6"/>
      <c r="CI79" s="6"/>
      <c r="CJ79" s="6"/>
      <c r="CK79" s="6"/>
      <c r="CL79" s="6"/>
      <c r="CN79" s="6"/>
      <c r="CO79" s="6"/>
      <c r="CP79" s="6"/>
      <c r="CQ79" s="6"/>
      <c r="CS79" s="6"/>
      <c r="CT79" s="6"/>
      <c r="CU79" s="6"/>
      <c r="CV79" s="6"/>
      <c r="CX79" s="6"/>
      <c r="CY79" s="6"/>
      <c r="CZ79" s="6"/>
      <c r="DA79" s="6"/>
      <c r="DC79" s="6"/>
      <c r="DD79" s="6"/>
      <c r="DE79" s="6"/>
      <c r="DF79" s="6"/>
      <c r="DH79" s="6"/>
      <c r="DI79" s="6"/>
      <c r="DJ79" s="6"/>
      <c r="DK79" s="6"/>
      <c r="DM79" s="6"/>
      <c r="DN79" s="6"/>
      <c r="DO79" s="6"/>
      <c r="DP79" s="6"/>
      <c r="DR79" s="6"/>
      <c r="DS79" s="6"/>
      <c r="DT79" s="6"/>
      <c r="DU79" s="6"/>
      <c r="DW79" s="6"/>
      <c r="DX79" s="6"/>
      <c r="DY79" s="6"/>
      <c r="DZ79" s="6"/>
      <c r="EB79" s="6"/>
      <c r="EC79" s="6"/>
      <c r="ED79" s="6"/>
      <c r="EE79" s="6"/>
      <c r="EG79" s="6"/>
      <c r="EH79" s="6"/>
      <c r="EI79" s="6"/>
      <c r="EJ79" s="6"/>
      <c r="EL79" s="6"/>
      <c r="EM79" s="6"/>
      <c r="EN79" s="6"/>
      <c r="EO79" s="6"/>
      <c r="EQ79" s="6"/>
      <c r="ER79" s="6"/>
      <c r="ES79" s="6"/>
      <c r="ET79" s="6"/>
      <c r="EV79" s="6"/>
      <c r="EW79" s="6"/>
      <c r="EX79" s="6"/>
      <c r="EY79" s="6"/>
    </row>
    <row r="80" spans="2:155" ht="24.75" thickTop="1" thickBot="1">
      <c r="B80" s="6"/>
      <c r="C80" s="6"/>
      <c r="D80" s="6"/>
      <c r="E80" s="6"/>
      <c r="G80" s="19" t="s">
        <v>62</v>
      </c>
      <c r="H80" s="19">
        <f>+'Mes 2'!$EC$27</f>
        <v>53</v>
      </c>
      <c r="I80" s="21" t="s">
        <v>62</v>
      </c>
      <c r="J80" s="21">
        <f>+'Mes 2'!$EE$27</f>
        <v>54</v>
      </c>
      <c r="L80" s="6"/>
      <c r="M80" s="6"/>
      <c r="N80" s="6"/>
      <c r="O80" s="6"/>
      <c r="Q80" s="6"/>
      <c r="R80" s="6"/>
      <c r="S80" s="6"/>
      <c r="T80" s="6"/>
      <c r="V80" s="6"/>
      <c r="W80" s="6"/>
      <c r="X80" s="6"/>
      <c r="Y80" s="6"/>
      <c r="AA80" s="6"/>
      <c r="AB80" s="6"/>
      <c r="AC80" s="6"/>
      <c r="AD80" s="6"/>
      <c r="AF80" s="6"/>
      <c r="AG80" s="6"/>
      <c r="AH80" s="6"/>
      <c r="AI80" s="6"/>
      <c r="AK80" s="6"/>
      <c r="AL80" s="6"/>
      <c r="AM80" s="6"/>
      <c r="AN80" s="6"/>
      <c r="AP80" s="6"/>
      <c r="AQ80" s="6"/>
      <c r="AR80" s="6"/>
      <c r="AS80" s="6"/>
      <c r="AU80" s="6"/>
      <c r="AV80" s="6"/>
      <c r="AW80" s="6"/>
      <c r="AX80" s="6"/>
      <c r="AZ80" s="6"/>
      <c r="BA80" s="6"/>
      <c r="BB80" s="6"/>
      <c r="BC80" s="6"/>
      <c r="BE80" s="6"/>
      <c r="BF80" s="6"/>
      <c r="BG80" s="6"/>
      <c r="BH80" s="6"/>
      <c r="BJ80" s="6"/>
      <c r="BK80" s="6"/>
      <c r="BL80" s="6"/>
      <c r="BM80" s="6"/>
      <c r="BO80" s="6"/>
      <c r="BP80" s="6"/>
      <c r="BQ80" s="6"/>
      <c r="BR80" s="6"/>
      <c r="BT80" s="6"/>
      <c r="BU80" s="6"/>
      <c r="BV80" s="6"/>
      <c r="BW80" s="6"/>
      <c r="BY80" s="6"/>
      <c r="BZ80" s="6"/>
      <c r="CA80" s="6"/>
      <c r="CB80" s="6"/>
      <c r="CD80" s="6"/>
      <c r="CE80" s="6"/>
      <c r="CF80" s="6"/>
      <c r="CG80" s="6"/>
      <c r="CI80" s="6"/>
      <c r="CJ80" s="6"/>
      <c r="CK80" s="6"/>
      <c r="CL80" s="6"/>
      <c r="CN80" s="6"/>
      <c r="CO80" s="6"/>
      <c r="CP80" s="6"/>
      <c r="CQ80" s="6"/>
      <c r="CS80" s="6"/>
      <c r="CT80" s="6"/>
      <c r="CU80" s="6"/>
      <c r="CV80" s="6"/>
      <c r="CX80" s="6"/>
      <c r="CY80" s="6"/>
      <c r="CZ80" s="6"/>
      <c r="DA80" s="6"/>
      <c r="DC80" s="6"/>
      <c r="DD80" s="6"/>
      <c r="DE80" s="6"/>
      <c r="DF80" s="6"/>
      <c r="DH80" s="6"/>
      <c r="DI80" s="6"/>
      <c r="DJ80" s="6"/>
      <c r="DK80" s="6"/>
      <c r="DM80" s="6"/>
      <c r="DN80" s="6"/>
      <c r="DO80" s="6"/>
      <c r="DP80" s="6"/>
      <c r="DR80" s="6"/>
      <c r="DS80" s="6"/>
      <c r="DT80" s="6"/>
      <c r="DU80" s="6"/>
      <c r="DW80" s="6"/>
      <c r="DX80" s="6"/>
      <c r="DY80" s="6"/>
      <c r="DZ80" s="6"/>
      <c r="EB80" s="6"/>
      <c r="EC80" s="6"/>
      <c r="ED80" s="6"/>
      <c r="EE80" s="6"/>
      <c r="EG80" s="6"/>
      <c r="EH80" s="6"/>
      <c r="EI80" s="6"/>
      <c r="EJ80" s="6"/>
      <c r="EL80" s="6"/>
      <c r="EM80" s="6"/>
      <c r="EN80" s="6"/>
      <c r="EO80" s="6"/>
      <c r="EQ80" s="6"/>
      <c r="ER80" s="6"/>
      <c r="ES80" s="6"/>
      <c r="ET80" s="6"/>
      <c r="EV80" s="6"/>
      <c r="EW80" s="6"/>
      <c r="EX80" s="6"/>
      <c r="EY80" s="6"/>
    </row>
    <row r="81" spans="2:155" ht="24.75" thickTop="1" thickBot="1">
      <c r="B81" s="6"/>
      <c r="C81" s="6"/>
      <c r="D81" s="6"/>
      <c r="E81" s="6"/>
      <c r="G81" s="12" t="s">
        <v>63</v>
      </c>
      <c r="H81" s="12">
        <f>+'Mes 2'!$EH$27</f>
        <v>55</v>
      </c>
      <c r="I81" s="14" t="s">
        <v>63</v>
      </c>
      <c r="J81" s="14">
        <f>+'Mes 2'!$EJ$27</f>
        <v>56</v>
      </c>
      <c r="L81" s="6"/>
      <c r="M81" s="6"/>
      <c r="N81" s="6"/>
      <c r="O81" s="6"/>
      <c r="Q81" s="6"/>
      <c r="R81" s="6"/>
      <c r="S81" s="6"/>
      <c r="T81" s="6"/>
      <c r="V81" s="6"/>
      <c r="W81" s="6"/>
      <c r="X81" s="6"/>
      <c r="Y81" s="6"/>
      <c r="AA81" s="6"/>
      <c r="AB81" s="6"/>
      <c r="AC81" s="6"/>
      <c r="AD81" s="6"/>
      <c r="AF81" s="6"/>
      <c r="AG81" s="6"/>
      <c r="AH81" s="6"/>
      <c r="AI81" s="6"/>
      <c r="AK81" s="6"/>
      <c r="AL81" s="6"/>
      <c r="AM81" s="6"/>
      <c r="AN81" s="6"/>
      <c r="AP81" s="6"/>
      <c r="AQ81" s="6"/>
      <c r="AR81" s="6"/>
      <c r="AS81" s="6"/>
      <c r="AU81" s="6"/>
      <c r="AV81" s="6"/>
      <c r="AW81" s="6"/>
      <c r="AX81" s="6"/>
      <c r="AZ81" s="6"/>
      <c r="BA81" s="6"/>
      <c r="BB81" s="6"/>
      <c r="BC81" s="6"/>
      <c r="BE81" s="6"/>
      <c r="BF81" s="6"/>
      <c r="BG81" s="6"/>
      <c r="BH81" s="6"/>
      <c r="BJ81" s="6"/>
      <c r="BK81" s="6"/>
      <c r="BL81" s="6"/>
      <c r="BM81" s="6"/>
      <c r="BO81" s="6"/>
      <c r="BP81" s="6"/>
      <c r="BQ81" s="6"/>
      <c r="BR81" s="6"/>
      <c r="BT81" s="6"/>
      <c r="BU81" s="6"/>
      <c r="BV81" s="6"/>
      <c r="BW81" s="6"/>
      <c r="BY81" s="6"/>
      <c r="BZ81" s="6"/>
      <c r="CA81" s="6"/>
      <c r="CB81" s="6"/>
      <c r="CD81" s="6"/>
      <c r="CE81" s="6"/>
      <c r="CF81" s="6"/>
      <c r="CG81" s="6"/>
      <c r="CI81" s="6"/>
      <c r="CJ81" s="6"/>
      <c r="CK81" s="6"/>
      <c r="CL81" s="6"/>
      <c r="CN81" s="6"/>
      <c r="CO81" s="6"/>
      <c r="CP81" s="6"/>
      <c r="CQ81" s="6"/>
      <c r="CS81" s="6"/>
      <c r="CT81" s="6"/>
      <c r="CU81" s="6"/>
      <c r="CV81" s="6"/>
      <c r="CX81" s="6"/>
      <c r="CY81" s="6"/>
      <c r="CZ81" s="6"/>
      <c r="DA81" s="6"/>
      <c r="DC81" s="6"/>
      <c r="DD81" s="6"/>
      <c r="DE81" s="6"/>
      <c r="DF81" s="6"/>
      <c r="DH81" s="6"/>
      <c r="DI81" s="6"/>
      <c r="DJ81" s="6"/>
      <c r="DK81" s="6"/>
      <c r="DM81" s="6"/>
      <c r="DN81" s="6"/>
      <c r="DO81" s="6"/>
      <c r="DP81" s="6"/>
      <c r="DR81" s="6"/>
      <c r="DS81" s="6"/>
      <c r="DT81" s="6"/>
      <c r="DU81" s="6"/>
      <c r="DW81" s="6"/>
      <c r="DX81" s="6"/>
      <c r="DY81" s="6"/>
      <c r="DZ81" s="6"/>
      <c r="EB81" s="6"/>
      <c r="EC81" s="6"/>
      <c r="ED81" s="6"/>
      <c r="EE81" s="6"/>
      <c r="EG81" s="6"/>
      <c r="EH81" s="6"/>
      <c r="EI81" s="6"/>
      <c r="EJ81" s="6"/>
      <c r="EL81" s="6"/>
      <c r="EM81" s="6"/>
      <c r="EN81" s="6"/>
      <c r="EO81" s="6"/>
      <c r="EQ81" s="6"/>
      <c r="ER81" s="6"/>
      <c r="ES81" s="6"/>
      <c r="ET81" s="6"/>
      <c r="EV81" s="6"/>
      <c r="EW81" s="6"/>
      <c r="EX81" s="6"/>
      <c r="EY81" s="6"/>
    </row>
    <row r="82" spans="2:155" ht="24.75" thickTop="1" thickBot="1">
      <c r="B82" s="6"/>
      <c r="C82" s="6"/>
      <c r="D82" s="6"/>
      <c r="E82" s="6"/>
      <c r="G82" s="19" t="s">
        <v>64</v>
      </c>
      <c r="H82" s="19">
        <f>+'Mes 2'!$EM$27</f>
        <v>57</v>
      </c>
      <c r="I82" s="21" t="s">
        <v>64</v>
      </c>
      <c r="J82" s="21">
        <f>+'Mes 2'!$EO$27</f>
        <v>58</v>
      </c>
      <c r="L82" s="6"/>
      <c r="M82" s="6"/>
      <c r="N82" s="6"/>
      <c r="O82" s="6"/>
      <c r="Q82" s="6"/>
      <c r="R82" s="6"/>
      <c r="S82" s="6"/>
      <c r="T82" s="6"/>
      <c r="V82" s="6"/>
      <c r="W82" s="6"/>
      <c r="X82" s="6"/>
      <c r="Y82" s="6"/>
      <c r="AA82" s="6"/>
      <c r="AB82" s="6"/>
      <c r="AC82" s="6"/>
      <c r="AD82" s="6"/>
      <c r="AF82" s="6"/>
      <c r="AG82" s="6"/>
      <c r="AH82" s="6"/>
      <c r="AI82" s="6"/>
      <c r="AK82" s="6"/>
      <c r="AL82" s="6"/>
      <c r="AM82" s="6"/>
      <c r="AN82" s="6"/>
      <c r="AP82" s="6"/>
      <c r="AQ82" s="6"/>
      <c r="AR82" s="6"/>
      <c r="AS82" s="6"/>
      <c r="AU82" s="6"/>
      <c r="AV82" s="6"/>
      <c r="AW82" s="6"/>
      <c r="AX82" s="6"/>
      <c r="AZ82" s="6"/>
      <c r="BA82" s="6"/>
      <c r="BB82" s="6"/>
      <c r="BC82" s="6"/>
      <c r="BE82" s="6"/>
      <c r="BF82" s="6"/>
      <c r="BG82" s="6"/>
      <c r="BH82" s="6"/>
      <c r="BJ82" s="6"/>
      <c r="BK82" s="6"/>
      <c r="BL82" s="6"/>
      <c r="BM82" s="6"/>
      <c r="BO82" s="6"/>
      <c r="BP82" s="6"/>
      <c r="BQ82" s="6"/>
      <c r="BR82" s="6"/>
      <c r="BT82" s="6"/>
      <c r="BU82" s="6"/>
      <c r="BV82" s="6"/>
      <c r="BW82" s="6"/>
      <c r="BY82" s="6"/>
      <c r="BZ82" s="6"/>
      <c r="CA82" s="6"/>
      <c r="CB82" s="6"/>
      <c r="CD82" s="6"/>
      <c r="CE82" s="6"/>
      <c r="CF82" s="6"/>
      <c r="CG82" s="6"/>
      <c r="CI82" s="6"/>
      <c r="CJ82" s="6"/>
      <c r="CK82" s="6"/>
      <c r="CL82" s="6"/>
      <c r="CN82" s="6"/>
      <c r="CO82" s="6"/>
      <c r="CP82" s="6"/>
      <c r="CQ82" s="6"/>
      <c r="CS82" s="6"/>
      <c r="CT82" s="6"/>
      <c r="CU82" s="6"/>
      <c r="CV82" s="6"/>
      <c r="CX82" s="6"/>
      <c r="CY82" s="6"/>
      <c r="CZ82" s="6"/>
      <c r="DA82" s="6"/>
      <c r="DC82" s="6"/>
      <c r="DD82" s="6"/>
      <c r="DE82" s="6"/>
      <c r="DF82" s="6"/>
      <c r="DH82" s="6"/>
      <c r="DI82" s="6"/>
      <c r="DJ82" s="6"/>
      <c r="DK82" s="6"/>
      <c r="DM82" s="6"/>
      <c r="DN82" s="6"/>
      <c r="DO82" s="6"/>
      <c r="DP82" s="6"/>
      <c r="DR82" s="6"/>
      <c r="DS82" s="6"/>
      <c r="DT82" s="6"/>
      <c r="DU82" s="6"/>
      <c r="DW82" s="6"/>
      <c r="DX82" s="6"/>
      <c r="DY82" s="6"/>
      <c r="DZ82" s="6"/>
      <c r="EB82" s="6"/>
      <c r="EC82" s="6"/>
      <c r="ED82" s="6"/>
      <c r="EE82" s="6"/>
      <c r="EG82" s="6"/>
      <c r="EH82" s="6"/>
      <c r="EI82" s="6"/>
      <c r="EJ82" s="6"/>
      <c r="EL82" s="6"/>
      <c r="EM82" s="6"/>
      <c r="EN82" s="6"/>
      <c r="EO82" s="6"/>
      <c r="EQ82" s="6"/>
      <c r="ER82" s="6"/>
      <c r="ES82" s="6"/>
      <c r="ET82" s="6"/>
      <c r="EV82" s="6"/>
      <c r="EW82" s="6"/>
      <c r="EX82" s="6"/>
      <c r="EY82" s="6"/>
    </row>
    <row r="83" spans="2:155" ht="24.75" thickTop="1" thickBot="1">
      <c r="B83" s="6"/>
      <c r="C83" s="6"/>
      <c r="D83" s="6"/>
      <c r="E83" s="6"/>
      <c r="G83" s="12" t="s">
        <v>65</v>
      </c>
      <c r="H83" s="12">
        <f>+'Mes 2'!$ER$27</f>
        <v>59</v>
      </c>
      <c r="I83" s="14" t="s">
        <v>65</v>
      </c>
      <c r="J83" s="14">
        <f>+'Mes 2'!$ET$27</f>
        <v>60</v>
      </c>
      <c r="L83" s="6"/>
      <c r="M83" s="6"/>
      <c r="N83" s="6"/>
      <c r="O83" s="6"/>
      <c r="Q83" s="6"/>
      <c r="R83" s="6"/>
      <c r="S83" s="6"/>
      <c r="T83" s="6"/>
      <c r="V83" s="6"/>
      <c r="W83" s="6"/>
      <c r="X83" s="6"/>
      <c r="Y83" s="6"/>
      <c r="AA83" s="6"/>
      <c r="AB83" s="6"/>
      <c r="AC83" s="6"/>
      <c r="AD83" s="6"/>
      <c r="AF83" s="6"/>
      <c r="AG83" s="6"/>
      <c r="AH83" s="6"/>
      <c r="AI83" s="6"/>
      <c r="AK83" s="6"/>
      <c r="AL83" s="6"/>
      <c r="AM83" s="6"/>
      <c r="AN83" s="6"/>
      <c r="AP83" s="6"/>
      <c r="AQ83" s="6"/>
      <c r="AR83" s="6"/>
      <c r="AS83" s="6"/>
      <c r="AU83" s="6"/>
      <c r="AV83" s="6"/>
      <c r="AW83" s="6"/>
      <c r="AX83" s="6"/>
      <c r="AZ83" s="6"/>
      <c r="BA83" s="6"/>
      <c r="BB83" s="6"/>
      <c r="BC83" s="6"/>
      <c r="BE83" s="6"/>
      <c r="BF83" s="6"/>
      <c r="BG83" s="6"/>
      <c r="BH83" s="6"/>
      <c r="BJ83" s="6"/>
      <c r="BK83" s="6"/>
      <c r="BL83" s="6"/>
      <c r="BM83" s="6"/>
      <c r="BO83" s="6"/>
      <c r="BP83" s="6"/>
      <c r="BQ83" s="6"/>
      <c r="BR83" s="6"/>
      <c r="BT83" s="6"/>
      <c r="BU83" s="6"/>
      <c r="BV83" s="6"/>
      <c r="BW83" s="6"/>
      <c r="BY83" s="6"/>
      <c r="BZ83" s="6"/>
      <c r="CA83" s="6"/>
      <c r="CB83" s="6"/>
      <c r="CD83" s="6"/>
      <c r="CE83" s="6"/>
      <c r="CF83" s="6"/>
      <c r="CG83" s="6"/>
      <c r="CI83" s="6"/>
      <c r="CJ83" s="6"/>
      <c r="CK83" s="6"/>
      <c r="CL83" s="6"/>
      <c r="CN83" s="6"/>
      <c r="CO83" s="6"/>
      <c r="CP83" s="6"/>
      <c r="CQ83" s="6"/>
      <c r="CS83" s="6"/>
      <c r="CT83" s="6"/>
      <c r="CU83" s="6"/>
      <c r="CV83" s="6"/>
      <c r="CX83" s="6"/>
      <c r="CY83" s="6"/>
      <c r="CZ83" s="6"/>
      <c r="DA83" s="6"/>
      <c r="DC83" s="6"/>
      <c r="DD83" s="6"/>
      <c r="DE83" s="6"/>
      <c r="DF83" s="6"/>
      <c r="DH83" s="6"/>
      <c r="DI83" s="6"/>
      <c r="DJ83" s="6"/>
      <c r="DK83" s="6"/>
      <c r="DM83" s="6"/>
      <c r="DN83" s="6"/>
      <c r="DO83" s="6"/>
      <c r="DP83" s="6"/>
      <c r="DR83" s="6"/>
      <c r="DS83" s="6"/>
      <c r="DT83" s="6"/>
      <c r="DU83" s="6"/>
      <c r="DW83" s="6"/>
      <c r="DX83" s="6"/>
      <c r="DY83" s="6"/>
      <c r="DZ83" s="6"/>
      <c r="EB83" s="6"/>
      <c r="EC83" s="6"/>
      <c r="ED83" s="6"/>
      <c r="EE83" s="6"/>
      <c r="EG83" s="6"/>
      <c r="EH83" s="6"/>
      <c r="EI83" s="6"/>
      <c r="EJ83" s="6"/>
      <c r="EL83" s="6"/>
      <c r="EM83" s="6"/>
      <c r="EN83" s="6"/>
      <c r="EO83" s="6"/>
      <c r="EQ83" s="6"/>
      <c r="ER83" s="6"/>
      <c r="ES83" s="6"/>
      <c r="ET83" s="6"/>
      <c r="EV83" s="6"/>
      <c r="EW83" s="6"/>
      <c r="EX83" s="6"/>
      <c r="EY83" s="6"/>
    </row>
    <row r="84" spans="2:155" ht="24.75" thickTop="1" thickBot="1">
      <c r="B84" s="6"/>
      <c r="C84" s="6"/>
      <c r="D84" s="6"/>
      <c r="E84" s="6"/>
      <c r="G84" s="19" t="s">
        <v>66</v>
      </c>
      <c r="H84" s="19">
        <f>+'Mes 2'!$EW$27</f>
        <v>61</v>
      </c>
      <c r="I84" s="21" t="s">
        <v>66</v>
      </c>
      <c r="J84" s="21">
        <f>+'Mes 2'!$EY$27</f>
        <v>62</v>
      </c>
      <c r="L84" s="6"/>
      <c r="M84" s="6"/>
      <c r="N84" s="6"/>
      <c r="O84" s="6"/>
      <c r="Q84" s="6"/>
      <c r="R84" s="6"/>
      <c r="S84" s="6"/>
      <c r="T84" s="6"/>
      <c r="V84" s="6"/>
      <c r="W84" s="6"/>
      <c r="X84" s="6"/>
      <c r="Y84" s="6"/>
      <c r="AA84" s="6"/>
      <c r="AB84" s="6"/>
      <c r="AC84" s="6"/>
      <c r="AD84" s="6"/>
      <c r="AF84" s="6"/>
      <c r="AG84" s="6"/>
      <c r="AH84" s="6"/>
      <c r="AI84" s="6"/>
      <c r="AK84" s="6"/>
      <c r="AL84" s="6"/>
      <c r="AM84" s="6"/>
      <c r="AN84" s="6"/>
      <c r="AP84" s="6"/>
      <c r="AQ84" s="6"/>
      <c r="AR84" s="6"/>
      <c r="AS84" s="6"/>
      <c r="AU84" s="6"/>
      <c r="AV84" s="6"/>
      <c r="AW84" s="6"/>
      <c r="AX84" s="6"/>
      <c r="AZ84" s="6"/>
      <c r="BA84" s="6"/>
      <c r="BB84" s="6"/>
      <c r="BC84" s="6"/>
      <c r="BE84" s="6"/>
      <c r="BF84" s="6"/>
      <c r="BG84" s="6"/>
      <c r="BH84" s="6"/>
      <c r="BJ84" s="6"/>
      <c r="BK84" s="6"/>
      <c r="BL84" s="6"/>
      <c r="BM84" s="6"/>
      <c r="BO84" s="6"/>
      <c r="BP84" s="6"/>
      <c r="BQ84" s="6"/>
      <c r="BR84" s="6"/>
      <c r="BT84" s="6"/>
      <c r="BU84" s="6"/>
      <c r="BV84" s="6"/>
      <c r="BW84" s="6"/>
      <c r="BY84" s="6"/>
      <c r="BZ84" s="6"/>
      <c r="CA84" s="6"/>
      <c r="CB84" s="6"/>
      <c r="CD84" s="6"/>
      <c r="CE84" s="6"/>
      <c r="CF84" s="6"/>
      <c r="CG84" s="6"/>
      <c r="CI84" s="6"/>
      <c r="CJ84" s="6"/>
      <c r="CK84" s="6"/>
      <c r="CL84" s="6"/>
      <c r="CN84" s="6"/>
      <c r="CO84" s="6"/>
      <c r="CP84" s="6"/>
      <c r="CQ84" s="6"/>
      <c r="CS84" s="6"/>
      <c r="CT84" s="6"/>
      <c r="CU84" s="6"/>
      <c r="CV84" s="6"/>
      <c r="CX84" s="6"/>
      <c r="CY84" s="6"/>
      <c r="CZ84" s="6"/>
      <c r="DA84" s="6"/>
      <c r="DC84" s="6"/>
      <c r="DD84" s="6"/>
      <c r="DE84" s="6"/>
      <c r="DF84" s="6"/>
      <c r="DH84" s="6"/>
      <c r="DI84" s="6"/>
      <c r="DJ84" s="6"/>
      <c r="DK84" s="6"/>
      <c r="DM84" s="6"/>
      <c r="DN84" s="6"/>
      <c r="DO84" s="6"/>
      <c r="DP84" s="6"/>
      <c r="DR84" s="6"/>
      <c r="DS84" s="6"/>
      <c r="DT84" s="6"/>
      <c r="DU84" s="6"/>
      <c r="DW84" s="6"/>
      <c r="DX84" s="6"/>
      <c r="DY84" s="6"/>
      <c r="DZ84" s="6"/>
      <c r="EB84" s="6"/>
      <c r="EC84" s="6"/>
      <c r="ED84" s="6"/>
      <c r="EE84" s="6"/>
      <c r="EG84" s="6"/>
      <c r="EH84" s="6"/>
      <c r="EI84" s="6"/>
      <c r="EJ84" s="6"/>
      <c r="EL84" s="6"/>
      <c r="EM84" s="6"/>
      <c r="EN84" s="6"/>
      <c r="EO84" s="6"/>
      <c r="EQ84" s="6"/>
      <c r="ER84" s="6"/>
      <c r="ES84" s="6"/>
      <c r="ET84" s="6"/>
      <c r="EV84" s="6"/>
      <c r="EW84" s="6"/>
      <c r="EX84" s="6"/>
      <c r="EY84" s="6"/>
    </row>
    <row r="85" spans="2:155" ht="24" thickTop="1">
      <c r="B85" s="6"/>
      <c r="C85" s="6"/>
      <c r="D85" s="6"/>
      <c r="E85" s="6"/>
      <c r="G85" s="47" t="s">
        <v>67</v>
      </c>
      <c r="H85" s="49">
        <f>SUM(H54:H84)</f>
        <v>2003336</v>
      </c>
      <c r="I85" s="48" t="s">
        <v>67</v>
      </c>
      <c r="J85" s="50">
        <f>SUM(J54:J84)</f>
        <v>5003962</v>
      </c>
      <c r="L85" s="6"/>
      <c r="M85" s="6"/>
      <c r="N85" s="6"/>
      <c r="O85" s="6"/>
      <c r="Q85" s="6"/>
      <c r="R85" s="6"/>
      <c r="S85" s="6"/>
      <c r="T85" s="6"/>
      <c r="V85" s="6"/>
      <c r="W85" s="6"/>
      <c r="X85" s="6"/>
      <c r="Y85" s="6"/>
      <c r="AA85" s="6"/>
      <c r="AB85" s="6"/>
      <c r="AC85" s="6"/>
      <c r="AD85" s="6"/>
      <c r="AF85" s="6"/>
      <c r="AG85" s="6"/>
      <c r="AH85" s="6"/>
      <c r="AI85" s="6"/>
      <c r="AK85" s="6"/>
      <c r="AL85" s="6"/>
      <c r="AM85" s="6"/>
      <c r="AN85" s="6"/>
      <c r="AP85" s="6"/>
      <c r="AQ85" s="6"/>
      <c r="AR85" s="6"/>
      <c r="AS85" s="6"/>
      <c r="AU85" s="6"/>
      <c r="AV85" s="6"/>
      <c r="AW85" s="6"/>
      <c r="AX85" s="6"/>
      <c r="AZ85" s="6"/>
      <c r="BA85" s="6"/>
      <c r="BB85" s="6"/>
      <c r="BC85" s="6"/>
      <c r="BE85" s="6"/>
      <c r="BF85" s="6"/>
      <c r="BG85" s="6"/>
      <c r="BH85" s="6"/>
      <c r="BJ85" s="6"/>
      <c r="BK85" s="6"/>
      <c r="BL85" s="6"/>
      <c r="BM85" s="6"/>
      <c r="BO85" s="6"/>
      <c r="BP85" s="6"/>
      <c r="BQ85" s="6"/>
      <c r="BR85" s="6"/>
      <c r="BT85" s="6"/>
      <c r="BU85" s="6"/>
      <c r="BV85" s="6"/>
      <c r="BW85" s="6"/>
      <c r="BY85" s="6"/>
      <c r="BZ85" s="6"/>
      <c r="CA85" s="6"/>
      <c r="CB85" s="6"/>
      <c r="CD85" s="6"/>
      <c r="CE85" s="6"/>
      <c r="CF85" s="6"/>
      <c r="CG85" s="6"/>
      <c r="CI85" s="6"/>
      <c r="CJ85" s="6"/>
      <c r="CK85" s="6"/>
      <c r="CL85" s="6"/>
      <c r="CN85" s="6"/>
      <c r="CO85" s="6"/>
      <c r="CP85" s="6"/>
      <c r="CQ85" s="6"/>
      <c r="CS85" s="6"/>
      <c r="CT85" s="6"/>
      <c r="CU85" s="6"/>
      <c r="CV85" s="6"/>
      <c r="CX85" s="6"/>
      <c r="CY85" s="6"/>
      <c r="CZ85" s="6"/>
      <c r="DA85" s="6"/>
      <c r="DC85" s="6"/>
      <c r="DD85" s="6"/>
      <c r="DE85" s="6"/>
      <c r="DF85" s="6"/>
      <c r="DH85" s="6"/>
      <c r="DI85" s="6"/>
      <c r="DJ85" s="6"/>
      <c r="DK85" s="6"/>
      <c r="DM85" s="6"/>
      <c r="DN85" s="6"/>
      <c r="DO85" s="6"/>
      <c r="DP85" s="6"/>
      <c r="DR85" s="6"/>
      <c r="DS85" s="6"/>
      <c r="DT85" s="6"/>
      <c r="DU85" s="6"/>
      <c r="DW85" s="6"/>
      <c r="DX85" s="6"/>
      <c r="DY85" s="6"/>
      <c r="DZ85" s="6"/>
      <c r="EB85" s="6"/>
      <c r="EC85" s="6"/>
      <c r="ED85" s="6"/>
      <c r="EE85" s="6"/>
      <c r="EG85" s="6"/>
      <c r="EH85" s="6"/>
      <c r="EI85" s="6"/>
      <c r="EJ85" s="6"/>
      <c r="EL85" s="6"/>
      <c r="EM85" s="6"/>
      <c r="EN85" s="6"/>
      <c r="EO85" s="6"/>
      <c r="EQ85" s="6"/>
      <c r="ER85" s="6"/>
      <c r="ES85" s="6"/>
      <c r="ET85" s="6"/>
      <c r="EV85" s="6"/>
      <c r="EW85" s="6"/>
      <c r="EX85" s="6"/>
      <c r="EY85" s="6"/>
    </row>
    <row r="86" spans="2:155" s="6" customFormat="1"/>
    <row r="87" spans="2:155" s="6" customFormat="1"/>
    <row r="88" spans="2:155" s="6" customFormat="1"/>
    <row r="89" spans="2:155" s="6" customFormat="1"/>
    <row r="90" spans="2:155" s="6" customFormat="1"/>
    <row r="91" spans="2:155" s="6" customFormat="1"/>
    <row r="92" spans="2:155" s="6" customFormat="1"/>
    <row r="93" spans="2:155" s="6" customFormat="1"/>
    <row r="94" spans="2:155" s="6" customFormat="1"/>
    <row r="95" spans="2:155" s="6" customFormat="1"/>
    <row r="96" spans="2:155" s="6" customFormat="1"/>
    <row r="97" spans="20:155" s="6" customFormat="1"/>
    <row r="98" spans="20:155" s="6" customFormat="1"/>
    <row r="99" spans="20:155" s="6" customFormat="1"/>
    <row r="100" spans="20:155" s="6" customFormat="1"/>
    <row r="101" spans="20:155" s="6" customFormat="1"/>
    <row r="102" spans="20:155" s="6" customFormat="1"/>
    <row r="103" spans="20:155" s="6" customFormat="1"/>
    <row r="104" spans="20:155" s="6" customFormat="1"/>
    <row r="105" spans="20:155" s="6" customFormat="1"/>
    <row r="106" spans="20:155" s="6" customFormat="1"/>
    <row r="107" spans="20:155" s="6" customFormat="1"/>
    <row r="108" spans="20:155" s="6" customFormat="1"/>
    <row r="109" spans="20:155">
      <c r="T109" s="6"/>
      <c r="V109" s="6"/>
      <c r="W109" s="6"/>
      <c r="X109" s="6"/>
      <c r="Y109" s="6"/>
      <c r="AA109" s="6"/>
      <c r="AB109" s="6"/>
      <c r="AC109" s="6"/>
      <c r="AD109" s="6"/>
      <c r="AF109" s="6"/>
      <c r="AG109" s="6"/>
      <c r="AH109" s="6"/>
      <c r="AI109" s="6"/>
      <c r="AK109" s="6"/>
      <c r="AL109" s="6"/>
      <c r="AM109" s="6"/>
      <c r="AN109" s="6"/>
      <c r="AP109" s="6"/>
      <c r="AQ109" s="6"/>
      <c r="AR109" s="6"/>
      <c r="AS109" s="6"/>
      <c r="AU109" s="6"/>
      <c r="AV109" s="6"/>
      <c r="AW109" s="6"/>
      <c r="AX109" s="6"/>
      <c r="AZ109" s="6"/>
      <c r="BA109" s="6"/>
      <c r="BB109" s="6"/>
      <c r="BC109" s="6"/>
      <c r="BE109" s="6"/>
      <c r="BF109" s="6"/>
      <c r="BG109" s="6"/>
      <c r="BH109" s="6"/>
      <c r="BJ109" s="6"/>
      <c r="BK109" s="6"/>
      <c r="BL109" s="6"/>
      <c r="BM109" s="6"/>
      <c r="BO109" s="6"/>
      <c r="BP109" s="6"/>
      <c r="BQ109" s="6"/>
      <c r="BR109" s="6"/>
      <c r="BT109" s="6"/>
      <c r="BU109" s="6"/>
      <c r="BV109" s="6"/>
      <c r="BW109" s="6"/>
      <c r="BY109" s="6"/>
      <c r="BZ109" s="6"/>
      <c r="CA109" s="6"/>
      <c r="CB109" s="6"/>
      <c r="CD109" s="6"/>
      <c r="CE109" s="6"/>
      <c r="CF109" s="6"/>
      <c r="CG109" s="6"/>
      <c r="CI109" s="6"/>
      <c r="CJ109" s="6"/>
      <c r="CK109" s="6"/>
      <c r="CL109" s="6"/>
      <c r="CN109" s="6"/>
      <c r="CO109" s="6"/>
      <c r="CP109" s="6"/>
      <c r="CQ109" s="6"/>
      <c r="CS109" s="6"/>
      <c r="CT109" s="6"/>
      <c r="CU109" s="6"/>
      <c r="CV109" s="6"/>
      <c r="CX109" s="6"/>
      <c r="CY109" s="6"/>
      <c r="CZ109" s="6"/>
      <c r="DA109" s="6"/>
      <c r="DC109" s="6"/>
      <c r="DD109" s="6"/>
      <c r="DE109" s="6"/>
      <c r="DF109" s="6"/>
      <c r="DH109" s="6"/>
      <c r="DI109" s="6"/>
      <c r="DJ109" s="6"/>
      <c r="DK109" s="6"/>
      <c r="DM109" s="6"/>
      <c r="DN109" s="6"/>
      <c r="DO109" s="6"/>
      <c r="DP109" s="6"/>
      <c r="DR109" s="6"/>
      <c r="DS109" s="6"/>
      <c r="DT109" s="6"/>
      <c r="DU109" s="6"/>
      <c r="DW109" s="6"/>
      <c r="DX109" s="6"/>
      <c r="DY109" s="6"/>
      <c r="DZ109" s="6"/>
      <c r="EB109" s="6"/>
      <c r="EC109" s="6"/>
      <c r="ED109" s="6"/>
      <c r="EE109" s="6"/>
      <c r="EG109" s="6"/>
      <c r="EH109" s="6"/>
      <c r="EI109" s="6"/>
      <c r="EJ109" s="6"/>
      <c r="EL109" s="6"/>
      <c r="EM109" s="6"/>
      <c r="EN109" s="6"/>
      <c r="EO109" s="6"/>
      <c r="EQ109" s="6"/>
      <c r="ER109" s="6"/>
      <c r="ES109" s="6"/>
      <c r="ET109" s="6"/>
      <c r="EV109" s="6"/>
      <c r="EW109" s="6"/>
      <c r="EX109" s="6"/>
      <c r="EY109" s="6"/>
    </row>
  </sheetData>
  <mergeCells count="159">
    <mergeCell ref="N10:O10"/>
    <mergeCell ref="Q10:R10"/>
    <mergeCell ref="S10:T10"/>
    <mergeCell ref="V10:W10"/>
    <mergeCell ref="X10:Y10"/>
    <mergeCell ref="AA10:AB10"/>
    <mergeCell ref="B10:C10"/>
    <mergeCell ref="D10:E10"/>
    <mergeCell ref="G10:H10"/>
    <mergeCell ref="I10:J10"/>
    <mergeCell ref="L10:M10"/>
    <mergeCell ref="AR10:AS10"/>
    <mergeCell ref="AU10:AV10"/>
    <mergeCell ref="AW10:AX10"/>
    <mergeCell ref="AZ10:BA10"/>
    <mergeCell ref="BB10:BC10"/>
    <mergeCell ref="BE10:BF10"/>
    <mergeCell ref="AC10:AD10"/>
    <mergeCell ref="AF10:AG10"/>
    <mergeCell ref="AH10:AI10"/>
    <mergeCell ref="AK10:AL10"/>
    <mergeCell ref="AM10:AN10"/>
    <mergeCell ref="AP10:AQ10"/>
    <mergeCell ref="BV10:BW10"/>
    <mergeCell ref="BY10:BZ10"/>
    <mergeCell ref="CA10:CB10"/>
    <mergeCell ref="CD10:CE10"/>
    <mergeCell ref="CF10:CG10"/>
    <mergeCell ref="CI10:CJ10"/>
    <mergeCell ref="BG10:BH10"/>
    <mergeCell ref="BJ10:BK10"/>
    <mergeCell ref="BL10:BM10"/>
    <mergeCell ref="BO10:BP10"/>
    <mergeCell ref="BQ10:BR10"/>
    <mergeCell ref="BT10:BU10"/>
    <mergeCell ref="DE10:DF10"/>
    <mergeCell ref="DH10:DI10"/>
    <mergeCell ref="DJ10:DK10"/>
    <mergeCell ref="DM10:DN10"/>
    <mergeCell ref="CK10:CL10"/>
    <mergeCell ref="CN10:CO10"/>
    <mergeCell ref="CP10:CQ10"/>
    <mergeCell ref="CS10:CT10"/>
    <mergeCell ref="CU10:CV10"/>
    <mergeCell ref="CX10:CY10"/>
    <mergeCell ref="ES10:ET10"/>
    <mergeCell ref="EV10:EW10"/>
    <mergeCell ref="EX10:EY10"/>
    <mergeCell ref="B31:B32"/>
    <mergeCell ref="C31:C32"/>
    <mergeCell ref="G31:G32"/>
    <mergeCell ref="H31:H32"/>
    <mergeCell ref="L31:L32"/>
    <mergeCell ref="M31:M32"/>
    <mergeCell ref="Q31:Q32"/>
    <mergeCell ref="ED10:EE10"/>
    <mergeCell ref="EG10:EH10"/>
    <mergeCell ref="EI10:EJ10"/>
    <mergeCell ref="EL10:EM10"/>
    <mergeCell ref="EN10:EO10"/>
    <mergeCell ref="EQ10:ER10"/>
    <mergeCell ref="DO10:DP10"/>
    <mergeCell ref="DR10:DS10"/>
    <mergeCell ref="DT10:DU10"/>
    <mergeCell ref="DW10:DX10"/>
    <mergeCell ref="DY10:DZ10"/>
    <mergeCell ref="EB10:EC10"/>
    <mergeCell ref="CZ10:DA10"/>
    <mergeCell ref="DC10:DD10"/>
    <mergeCell ref="AG31:AG32"/>
    <mergeCell ref="AK31:AK32"/>
    <mergeCell ref="AL31:AL32"/>
    <mergeCell ref="AP31:AP32"/>
    <mergeCell ref="AQ31:AQ32"/>
    <mergeCell ref="AU31:AU32"/>
    <mergeCell ref="R31:R32"/>
    <mergeCell ref="V31:V32"/>
    <mergeCell ref="W31:W32"/>
    <mergeCell ref="AA31:AA32"/>
    <mergeCell ref="AB31:AB32"/>
    <mergeCell ref="AF31:AF32"/>
    <mergeCell ref="BK31:BK32"/>
    <mergeCell ref="BO31:BO32"/>
    <mergeCell ref="BP31:BP32"/>
    <mergeCell ref="BT31:BT32"/>
    <mergeCell ref="BU31:BU32"/>
    <mergeCell ref="BY31:BY32"/>
    <mergeCell ref="AV31:AV32"/>
    <mergeCell ref="AZ31:AZ32"/>
    <mergeCell ref="BA31:BA32"/>
    <mergeCell ref="BE31:BE32"/>
    <mergeCell ref="BF31:BF32"/>
    <mergeCell ref="BJ31:BJ32"/>
    <mergeCell ref="CO31:CO32"/>
    <mergeCell ref="CS31:CS32"/>
    <mergeCell ref="CT31:CT32"/>
    <mergeCell ref="CX31:CX32"/>
    <mergeCell ref="CY31:CY32"/>
    <mergeCell ref="DC31:DC32"/>
    <mergeCell ref="BZ31:BZ32"/>
    <mergeCell ref="CD31:CD32"/>
    <mergeCell ref="CE31:CE32"/>
    <mergeCell ref="CI31:CI32"/>
    <mergeCell ref="CJ31:CJ32"/>
    <mergeCell ref="CN31:CN32"/>
    <mergeCell ref="EW31:EW32"/>
    <mergeCell ref="C35:S35"/>
    <mergeCell ref="B37:D37"/>
    <mergeCell ref="G37:I37"/>
    <mergeCell ref="L37:N37"/>
    <mergeCell ref="Q37:S37"/>
    <mergeCell ref="EH31:EH32"/>
    <mergeCell ref="EL31:EL32"/>
    <mergeCell ref="EM31:EM32"/>
    <mergeCell ref="EQ31:EQ32"/>
    <mergeCell ref="ER31:ER32"/>
    <mergeCell ref="EV31:EV32"/>
    <mergeCell ref="DS31:DS32"/>
    <mergeCell ref="DW31:DW32"/>
    <mergeCell ref="DX31:DX32"/>
    <mergeCell ref="EB31:EB32"/>
    <mergeCell ref="EC31:EC32"/>
    <mergeCell ref="EG31:EG32"/>
    <mergeCell ref="DD31:DD32"/>
    <mergeCell ref="DH31:DH32"/>
    <mergeCell ref="DI31:DI32"/>
    <mergeCell ref="DM31:DM32"/>
    <mergeCell ref="DN31:DN32"/>
    <mergeCell ref="DR31:DR32"/>
    <mergeCell ref="B40:C40"/>
    <mergeCell ref="G40:H40"/>
    <mergeCell ref="L40:M40"/>
    <mergeCell ref="Q40:R40"/>
    <mergeCell ref="B41:C41"/>
    <mergeCell ref="G41:H41"/>
    <mergeCell ref="L41:M41"/>
    <mergeCell ref="Q41:R41"/>
    <mergeCell ref="C38:D38"/>
    <mergeCell ref="H38:I38"/>
    <mergeCell ref="M38:N38"/>
    <mergeCell ref="R38:S38"/>
    <mergeCell ref="B39:C39"/>
    <mergeCell ref="G39:H39"/>
    <mergeCell ref="L39:M39"/>
    <mergeCell ref="Q39:R39"/>
    <mergeCell ref="B44:C44"/>
    <mergeCell ref="G44:H44"/>
    <mergeCell ref="L44:M44"/>
    <mergeCell ref="Q44:R44"/>
    <mergeCell ref="G53:H53"/>
    <mergeCell ref="I53:J53"/>
    <mergeCell ref="B42:C42"/>
    <mergeCell ref="G42:H42"/>
    <mergeCell ref="L42:M42"/>
    <mergeCell ref="Q42:R42"/>
    <mergeCell ref="B43:C43"/>
    <mergeCell ref="G43:H43"/>
    <mergeCell ref="L43:M43"/>
    <mergeCell ref="Q43:R43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AEC3B-AFB0-47F2-8EC2-8754802B8A71}">
  <dimension ref="A1:EZ109"/>
  <sheetViews>
    <sheetView topLeftCell="A23" zoomScale="98" zoomScaleNormal="98" workbookViewId="0">
      <selection activeCell="G29" sqref="G29"/>
    </sheetView>
  </sheetViews>
  <sheetFormatPr defaultColWidth="11.42578125" defaultRowHeight="23.25"/>
  <cols>
    <col min="1" max="1" width="2.140625" style="6" customWidth="1"/>
    <col min="2" max="2" width="20.7109375" style="8" customWidth="1"/>
    <col min="3" max="3" width="17.7109375" style="8" customWidth="1"/>
    <col min="4" max="4" width="20.7109375" style="8" customWidth="1"/>
    <col min="5" max="5" width="17.7109375" style="8" customWidth="1"/>
    <col min="6" max="6" width="2" style="6" customWidth="1"/>
    <col min="7" max="7" width="20.7109375" style="8" customWidth="1"/>
    <col min="8" max="8" width="17.7109375" style="8" customWidth="1"/>
    <col min="9" max="9" width="20.7109375" style="8" customWidth="1"/>
    <col min="10" max="10" width="17.7109375" style="8" customWidth="1"/>
    <col min="11" max="11" width="2" style="6" customWidth="1"/>
    <col min="12" max="12" width="20.7109375" style="8" customWidth="1"/>
    <col min="13" max="13" width="17.7109375" style="8" customWidth="1"/>
    <col min="14" max="14" width="20.7109375" style="8" customWidth="1"/>
    <col min="15" max="15" width="17.7109375" style="8" customWidth="1"/>
    <col min="16" max="16" width="2.140625" style="6" customWidth="1"/>
    <col min="17" max="17" width="20.7109375" style="8" customWidth="1"/>
    <col min="18" max="18" width="17.7109375" style="8" customWidth="1"/>
    <col min="19" max="19" width="20.7109375" style="8" customWidth="1"/>
    <col min="20" max="20" width="17.7109375" style="8" customWidth="1"/>
    <col min="21" max="21" width="2" style="6" customWidth="1"/>
    <col min="22" max="22" width="20.7109375" style="8" customWidth="1"/>
    <col min="23" max="23" width="17.7109375" style="8" customWidth="1"/>
    <col min="24" max="24" width="20.7109375" style="8" customWidth="1"/>
    <col min="25" max="25" width="17.7109375" style="8" customWidth="1"/>
    <col min="26" max="26" width="2" style="6" customWidth="1"/>
    <col min="27" max="27" width="20.7109375" style="8" customWidth="1"/>
    <col min="28" max="28" width="17.7109375" style="8" customWidth="1"/>
    <col min="29" max="29" width="20.7109375" style="8" customWidth="1"/>
    <col min="30" max="30" width="17.7109375" style="8" customWidth="1"/>
    <col min="31" max="31" width="2" style="6" customWidth="1"/>
    <col min="32" max="32" width="20.7109375" style="8" customWidth="1"/>
    <col min="33" max="33" width="17.7109375" style="8" customWidth="1"/>
    <col min="34" max="34" width="20.7109375" style="8" customWidth="1"/>
    <col min="35" max="35" width="17.7109375" style="8" customWidth="1"/>
    <col min="36" max="36" width="2" style="6" customWidth="1"/>
    <col min="37" max="37" width="20.7109375" style="8" customWidth="1"/>
    <col min="38" max="38" width="17.7109375" style="8" customWidth="1"/>
    <col min="39" max="39" width="20.7109375" style="8" customWidth="1"/>
    <col min="40" max="40" width="17.7109375" style="8" customWidth="1"/>
    <col min="41" max="41" width="2.140625" style="6" customWidth="1"/>
    <col min="42" max="42" width="20.7109375" style="8" customWidth="1"/>
    <col min="43" max="43" width="17.7109375" style="8" customWidth="1"/>
    <col min="44" max="44" width="20.7109375" style="8" customWidth="1"/>
    <col min="45" max="45" width="17.7109375" style="8" customWidth="1"/>
    <col min="46" max="46" width="2" style="6" customWidth="1"/>
    <col min="47" max="47" width="20.7109375" style="8" customWidth="1"/>
    <col min="48" max="48" width="17.7109375" style="8" customWidth="1"/>
    <col min="49" max="49" width="20.7109375" style="8" customWidth="1"/>
    <col min="50" max="50" width="17.7109375" style="8" customWidth="1"/>
    <col min="51" max="51" width="2" style="6" customWidth="1"/>
    <col min="52" max="52" width="20.7109375" style="8" customWidth="1"/>
    <col min="53" max="53" width="17.7109375" style="8" customWidth="1"/>
    <col min="54" max="54" width="20.7109375" style="8" customWidth="1"/>
    <col min="55" max="55" width="17.7109375" style="8" customWidth="1"/>
    <col min="56" max="56" width="2" style="6" customWidth="1"/>
    <col min="57" max="57" width="20.7109375" style="8" customWidth="1"/>
    <col min="58" max="58" width="17.7109375" style="8" customWidth="1"/>
    <col min="59" max="59" width="20.7109375" style="8" customWidth="1"/>
    <col min="60" max="60" width="17.7109375" style="8" customWidth="1"/>
    <col min="61" max="61" width="2" style="6" customWidth="1"/>
    <col min="62" max="62" width="20.7109375" style="8" customWidth="1"/>
    <col min="63" max="63" width="17.7109375" style="8" customWidth="1"/>
    <col min="64" max="64" width="20.7109375" style="8" customWidth="1"/>
    <col min="65" max="65" width="17.7109375" style="8" customWidth="1"/>
    <col min="66" max="66" width="2.140625" style="6" customWidth="1"/>
    <col min="67" max="67" width="20.7109375" style="8" customWidth="1"/>
    <col min="68" max="68" width="17.7109375" style="8" customWidth="1"/>
    <col min="69" max="69" width="20.7109375" style="8" customWidth="1"/>
    <col min="70" max="70" width="17.7109375" style="8" customWidth="1"/>
    <col min="71" max="71" width="2" style="6" customWidth="1"/>
    <col min="72" max="72" width="20.7109375" style="8" customWidth="1"/>
    <col min="73" max="73" width="17.7109375" style="8" customWidth="1"/>
    <col min="74" max="74" width="20.7109375" style="8" customWidth="1"/>
    <col min="75" max="75" width="17.7109375" style="8" customWidth="1"/>
    <col min="76" max="76" width="2" style="6" customWidth="1"/>
    <col min="77" max="77" width="20.7109375" style="8" customWidth="1"/>
    <col min="78" max="78" width="17.7109375" style="8" customWidth="1"/>
    <col min="79" max="79" width="20.7109375" style="8" customWidth="1"/>
    <col min="80" max="80" width="17.7109375" style="8" customWidth="1"/>
    <col min="81" max="81" width="2" style="6" customWidth="1"/>
    <col min="82" max="82" width="20.7109375" style="8" customWidth="1"/>
    <col min="83" max="83" width="17.7109375" style="8" customWidth="1"/>
    <col min="84" max="84" width="20.7109375" style="8" customWidth="1"/>
    <col min="85" max="85" width="17.7109375" style="8" customWidth="1"/>
    <col min="86" max="86" width="2" style="6" customWidth="1"/>
    <col min="87" max="87" width="20.7109375" style="8" customWidth="1"/>
    <col min="88" max="88" width="17.7109375" style="8" customWidth="1"/>
    <col min="89" max="89" width="20.7109375" style="8" customWidth="1"/>
    <col min="90" max="90" width="17.7109375" style="8" customWidth="1"/>
    <col min="91" max="91" width="2.140625" style="6" customWidth="1"/>
    <col min="92" max="92" width="20.7109375" style="8" customWidth="1"/>
    <col min="93" max="93" width="17.7109375" style="8" customWidth="1"/>
    <col min="94" max="94" width="20.7109375" style="8" customWidth="1"/>
    <col min="95" max="95" width="17.7109375" style="8" customWidth="1"/>
    <col min="96" max="96" width="2" style="6" customWidth="1"/>
    <col min="97" max="97" width="20.7109375" style="8" customWidth="1"/>
    <col min="98" max="98" width="17.7109375" style="8" customWidth="1"/>
    <col min="99" max="99" width="20.7109375" style="8" customWidth="1"/>
    <col min="100" max="100" width="17.7109375" style="8" customWidth="1"/>
    <col min="101" max="101" width="2" style="6" customWidth="1"/>
    <col min="102" max="102" width="20.7109375" style="8" customWidth="1"/>
    <col min="103" max="103" width="17.7109375" style="8" customWidth="1"/>
    <col min="104" max="104" width="20.7109375" style="8" customWidth="1"/>
    <col min="105" max="105" width="17.7109375" style="8" customWidth="1"/>
    <col min="106" max="106" width="2" style="6" customWidth="1"/>
    <col min="107" max="107" width="20.7109375" style="8" customWidth="1"/>
    <col min="108" max="108" width="17.7109375" style="8" customWidth="1"/>
    <col min="109" max="109" width="20.7109375" style="8" customWidth="1"/>
    <col min="110" max="110" width="17.7109375" style="8" customWidth="1"/>
    <col min="111" max="111" width="2" style="6" customWidth="1"/>
    <col min="112" max="112" width="20.7109375" style="8" customWidth="1"/>
    <col min="113" max="113" width="17.7109375" style="8" customWidth="1"/>
    <col min="114" max="114" width="20.7109375" style="8" customWidth="1"/>
    <col min="115" max="115" width="17.7109375" style="8" customWidth="1"/>
    <col min="116" max="116" width="2.140625" style="6" customWidth="1"/>
    <col min="117" max="117" width="20.7109375" style="8" customWidth="1"/>
    <col min="118" max="118" width="17.7109375" style="8" customWidth="1"/>
    <col min="119" max="119" width="20.7109375" style="8" customWidth="1"/>
    <col min="120" max="120" width="17.7109375" style="8" customWidth="1"/>
    <col min="121" max="121" width="2" style="6" customWidth="1"/>
    <col min="122" max="122" width="20.7109375" style="8" customWidth="1"/>
    <col min="123" max="123" width="17.7109375" style="8" customWidth="1"/>
    <col min="124" max="124" width="20.7109375" style="8" customWidth="1"/>
    <col min="125" max="125" width="17.7109375" style="8" customWidth="1"/>
    <col min="126" max="126" width="2" style="6" customWidth="1"/>
    <col min="127" max="127" width="20.7109375" style="8" customWidth="1"/>
    <col min="128" max="128" width="17.7109375" style="8" customWidth="1"/>
    <col min="129" max="129" width="20.7109375" style="8" customWidth="1"/>
    <col min="130" max="130" width="17.7109375" style="8" customWidth="1"/>
    <col min="131" max="131" width="2" style="6" customWidth="1"/>
    <col min="132" max="132" width="20.7109375" style="8" customWidth="1"/>
    <col min="133" max="133" width="17.7109375" style="8" customWidth="1"/>
    <col min="134" max="134" width="20.7109375" style="8" customWidth="1"/>
    <col min="135" max="135" width="17.7109375" style="8" customWidth="1"/>
    <col min="136" max="136" width="2" style="6" customWidth="1"/>
    <col min="137" max="137" width="20.7109375" style="8" customWidth="1"/>
    <col min="138" max="138" width="17.7109375" style="8" customWidth="1"/>
    <col min="139" max="139" width="20.7109375" style="8" customWidth="1"/>
    <col min="140" max="140" width="17.7109375" style="8" customWidth="1"/>
    <col min="141" max="141" width="2.140625" style="6" customWidth="1"/>
    <col min="142" max="142" width="20.7109375" style="8" customWidth="1"/>
    <col min="143" max="143" width="17.7109375" style="8" customWidth="1"/>
    <col min="144" max="144" width="20.7109375" style="8" customWidth="1"/>
    <col min="145" max="145" width="17.7109375" style="8" customWidth="1"/>
    <col min="146" max="146" width="2" style="6" customWidth="1"/>
    <col min="147" max="147" width="20.7109375" style="8" customWidth="1"/>
    <col min="148" max="148" width="17.7109375" style="8" customWidth="1"/>
    <col min="149" max="149" width="20.7109375" style="8" customWidth="1"/>
    <col min="150" max="150" width="17.7109375" style="8" customWidth="1"/>
    <col min="151" max="151" width="2" style="6" customWidth="1"/>
    <col min="152" max="152" width="20.7109375" style="8" customWidth="1"/>
    <col min="153" max="153" width="17.7109375" style="8" customWidth="1"/>
    <col min="154" max="154" width="20.7109375" style="8" customWidth="1"/>
    <col min="155" max="155" width="17.7109375" style="8" customWidth="1"/>
    <col min="156" max="156" width="2" style="6" customWidth="1"/>
    <col min="157" max="16384" width="11.42578125" style="8"/>
  </cols>
  <sheetData>
    <row r="1" spans="1:156" s="6" customFormat="1"/>
    <row r="2" spans="1:156" s="6" customFormat="1"/>
    <row r="3" spans="1:156" s="6" customFormat="1"/>
    <row r="4" spans="1:156" s="6" customFormat="1"/>
    <row r="5" spans="1:156" s="6" customFormat="1" ht="24" thickBot="1"/>
    <row r="6" spans="1:156" s="6" customFormat="1" ht="45" customHeight="1" thickTop="1" thickBot="1">
      <c r="B6" s="51" t="s">
        <v>0</v>
      </c>
      <c r="C6" s="52">
        <v>2020</v>
      </c>
      <c r="D6" s="51" t="s">
        <v>1</v>
      </c>
      <c r="E6" s="54"/>
      <c r="F6" s="55"/>
      <c r="G6" s="55"/>
    </row>
    <row r="7" spans="1:156" s="6" customFormat="1" ht="24.75" thickTop="1" thickBot="1"/>
    <row r="8" spans="1:156" s="7" customFormat="1" ht="23.25" customHeight="1" thickTop="1" thickBot="1">
      <c r="B8" s="28" t="s">
        <v>3</v>
      </c>
      <c r="C8" s="44"/>
      <c r="D8" s="30"/>
      <c r="E8" s="27"/>
      <c r="G8" s="28" t="s">
        <v>3</v>
      </c>
      <c r="H8" s="45"/>
      <c r="I8" s="30"/>
      <c r="J8" s="27"/>
      <c r="L8" s="28" t="s">
        <v>3</v>
      </c>
      <c r="M8" s="45"/>
      <c r="N8" s="30"/>
      <c r="O8" s="27"/>
      <c r="Q8" s="28" t="s">
        <v>3</v>
      </c>
      <c r="R8" s="29"/>
      <c r="S8" s="30"/>
      <c r="T8" s="27"/>
      <c r="V8" s="28" t="s">
        <v>3</v>
      </c>
      <c r="W8" s="29"/>
      <c r="X8" s="30"/>
      <c r="Y8" s="27"/>
      <c r="AA8" s="28" t="s">
        <v>3</v>
      </c>
      <c r="AB8" s="29"/>
      <c r="AC8" s="30"/>
      <c r="AD8" s="27"/>
      <c r="AF8" s="28" t="s">
        <v>3</v>
      </c>
      <c r="AG8" s="29"/>
      <c r="AH8" s="30"/>
      <c r="AI8" s="27"/>
      <c r="AK8" s="28" t="s">
        <v>3</v>
      </c>
      <c r="AL8" s="29"/>
      <c r="AM8" s="30"/>
      <c r="AN8" s="27"/>
      <c r="AP8" s="28" t="s">
        <v>3</v>
      </c>
      <c r="AQ8" s="29"/>
      <c r="AR8" s="30"/>
      <c r="AS8" s="27"/>
      <c r="AU8" s="28" t="s">
        <v>3</v>
      </c>
      <c r="AV8" s="29"/>
      <c r="AW8" s="30"/>
      <c r="AX8" s="27"/>
      <c r="AZ8" s="28" t="s">
        <v>3</v>
      </c>
      <c r="BA8" s="29"/>
      <c r="BB8" s="30"/>
      <c r="BC8" s="27"/>
      <c r="BE8" s="28" t="s">
        <v>3</v>
      </c>
      <c r="BF8" s="29"/>
      <c r="BG8" s="30"/>
      <c r="BH8" s="27"/>
      <c r="BJ8" s="28" t="s">
        <v>3</v>
      </c>
      <c r="BK8" s="29"/>
      <c r="BL8" s="30"/>
      <c r="BM8" s="27"/>
      <c r="BO8" s="28" t="s">
        <v>3</v>
      </c>
      <c r="BP8" s="29"/>
      <c r="BQ8" s="30"/>
      <c r="BR8" s="27"/>
      <c r="BT8" s="28" t="s">
        <v>3</v>
      </c>
      <c r="BU8" s="29"/>
      <c r="BV8" s="30"/>
      <c r="BW8" s="27"/>
      <c r="BY8" s="28" t="s">
        <v>3</v>
      </c>
      <c r="BZ8" s="29"/>
      <c r="CA8" s="30"/>
      <c r="CB8" s="27"/>
      <c r="CD8" s="28" t="s">
        <v>3</v>
      </c>
      <c r="CE8" s="29"/>
      <c r="CF8" s="30"/>
      <c r="CG8" s="27"/>
      <c r="CI8" s="28" t="s">
        <v>3</v>
      </c>
      <c r="CJ8" s="29"/>
      <c r="CK8" s="30"/>
      <c r="CL8" s="27"/>
      <c r="CN8" s="28" t="s">
        <v>3</v>
      </c>
      <c r="CO8" s="29"/>
      <c r="CP8" s="30"/>
      <c r="CQ8" s="27"/>
      <c r="CS8" s="28" t="s">
        <v>3</v>
      </c>
      <c r="CT8" s="29"/>
      <c r="CU8" s="30"/>
      <c r="CV8" s="27"/>
      <c r="CX8" s="28" t="s">
        <v>3</v>
      </c>
      <c r="CY8" s="29"/>
      <c r="CZ8" s="30"/>
      <c r="DA8" s="27"/>
      <c r="DC8" s="28" t="s">
        <v>3</v>
      </c>
      <c r="DD8" s="29"/>
      <c r="DE8" s="30"/>
      <c r="DF8" s="27"/>
      <c r="DH8" s="28" t="s">
        <v>3</v>
      </c>
      <c r="DI8" s="29"/>
      <c r="DJ8" s="30"/>
      <c r="DK8" s="27"/>
      <c r="DM8" s="28" t="s">
        <v>3</v>
      </c>
      <c r="DN8" s="29"/>
      <c r="DO8" s="30"/>
      <c r="DP8" s="27"/>
      <c r="DR8" s="28" t="s">
        <v>3</v>
      </c>
      <c r="DS8" s="29"/>
      <c r="DT8" s="30"/>
      <c r="DU8" s="27"/>
      <c r="DW8" s="28" t="s">
        <v>3</v>
      </c>
      <c r="DX8" s="29"/>
      <c r="DY8" s="30"/>
      <c r="DZ8" s="27"/>
      <c r="EB8" s="28" t="s">
        <v>3</v>
      </c>
      <c r="EC8" s="29"/>
      <c r="ED8" s="30"/>
      <c r="EE8" s="27"/>
      <c r="EG8" s="28" t="s">
        <v>3</v>
      </c>
      <c r="EH8" s="29"/>
      <c r="EI8" s="30"/>
      <c r="EJ8" s="27"/>
      <c r="EL8" s="28" t="s">
        <v>3</v>
      </c>
      <c r="EM8" s="29"/>
      <c r="EN8" s="30"/>
      <c r="EO8" s="27"/>
      <c r="EQ8" s="28" t="s">
        <v>3</v>
      </c>
      <c r="ER8" s="29"/>
      <c r="ES8" s="30"/>
      <c r="ET8" s="27"/>
      <c r="EV8" s="28" t="s">
        <v>3</v>
      </c>
      <c r="EW8" s="29"/>
      <c r="EX8" s="30"/>
      <c r="EY8" s="27"/>
    </row>
    <row r="9" spans="1:156" s="6" customFormat="1" ht="6.75" customHeight="1" thickTop="1" thickBot="1"/>
    <row r="10" spans="1:156" ht="30.75" thickTop="1" thickBot="1">
      <c r="B10" s="81" t="s">
        <v>4</v>
      </c>
      <c r="C10" s="81"/>
      <c r="D10" s="82" t="s">
        <v>5</v>
      </c>
      <c r="E10" s="82"/>
      <c r="G10" s="81" t="s">
        <v>4</v>
      </c>
      <c r="H10" s="81"/>
      <c r="I10" s="82" t="s">
        <v>5</v>
      </c>
      <c r="J10" s="82"/>
      <c r="L10" s="81" t="s">
        <v>4</v>
      </c>
      <c r="M10" s="81"/>
      <c r="N10" s="82" t="s">
        <v>5</v>
      </c>
      <c r="O10" s="82"/>
      <c r="Q10" s="81" t="s">
        <v>4</v>
      </c>
      <c r="R10" s="81"/>
      <c r="S10" s="82" t="s">
        <v>5</v>
      </c>
      <c r="T10" s="82"/>
      <c r="V10" s="81" t="s">
        <v>4</v>
      </c>
      <c r="W10" s="81"/>
      <c r="X10" s="82" t="s">
        <v>5</v>
      </c>
      <c r="Y10" s="82"/>
      <c r="AA10" s="81" t="s">
        <v>4</v>
      </c>
      <c r="AB10" s="81"/>
      <c r="AC10" s="82" t="s">
        <v>5</v>
      </c>
      <c r="AD10" s="82"/>
      <c r="AF10" s="81" t="s">
        <v>4</v>
      </c>
      <c r="AG10" s="81"/>
      <c r="AH10" s="82" t="s">
        <v>5</v>
      </c>
      <c r="AI10" s="82"/>
      <c r="AK10" s="81" t="s">
        <v>4</v>
      </c>
      <c r="AL10" s="81"/>
      <c r="AM10" s="82" t="s">
        <v>5</v>
      </c>
      <c r="AN10" s="82"/>
      <c r="AP10" s="81" t="s">
        <v>4</v>
      </c>
      <c r="AQ10" s="81"/>
      <c r="AR10" s="82" t="s">
        <v>5</v>
      </c>
      <c r="AS10" s="82"/>
      <c r="AU10" s="81" t="s">
        <v>4</v>
      </c>
      <c r="AV10" s="81"/>
      <c r="AW10" s="82" t="s">
        <v>5</v>
      </c>
      <c r="AX10" s="82"/>
      <c r="AZ10" s="81" t="s">
        <v>4</v>
      </c>
      <c r="BA10" s="81"/>
      <c r="BB10" s="82" t="s">
        <v>5</v>
      </c>
      <c r="BC10" s="82"/>
      <c r="BE10" s="81" t="s">
        <v>4</v>
      </c>
      <c r="BF10" s="81"/>
      <c r="BG10" s="82" t="s">
        <v>5</v>
      </c>
      <c r="BH10" s="82"/>
      <c r="BJ10" s="81" t="s">
        <v>4</v>
      </c>
      <c r="BK10" s="81"/>
      <c r="BL10" s="82" t="s">
        <v>5</v>
      </c>
      <c r="BM10" s="82"/>
      <c r="BO10" s="81" t="s">
        <v>4</v>
      </c>
      <c r="BP10" s="81"/>
      <c r="BQ10" s="82" t="s">
        <v>5</v>
      </c>
      <c r="BR10" s="82"/>
      <c r="BT10" s="81" t="s">
        <v>4</v>
      </c>
      <c r="BU10" s="81"/>
      <c r="BV10" s="82" t="s">
        <v>5</v>
      </c>
      <c r="BW10" s="82"/>
      <c r="BY10" s="81" t="s">
        <v>4</v>
      </c>
      <c r="BZ10" s="81"/>
      <c r="CA10" s="82" t="s">
        <v>5</v>
      </c>
      <c r="CB10" s="82"/>
      <c r="CD10" s="81" t="s">
        <v>4</v>
      </c>
      <c r="CE10" s="81"/>
      <c r="CF10" s="82" t="s">
        <v>5</v>
      </c>
      <c r="CG10" s="82"/>
      <c r="CI10" s="81" t="s">
        <v>4</v>
      </c>
      <c r="CJ10" s="81"/>
      <c r="CK10" s="82" t="s">
        <v>5</v>
      </c>
      <c r="CL10" s="82"/>
      <c r="CN10" s="81" t="s">
        <v>4</v>
      </c>
      <c r="CO10" s="81"/>
      <c r="CP10" s="82" t="s">
        <v>5</v>
      </c>
      <c r="CQ10" s="82"/>
      <c r="CS10" s="81" t="s">
        <v>4</v>
      </c>
      <c r="CT10" s="81"/>
      <c r="CU10" s="82" t="s">
        <v>5</v>
      </c>
      <c r="CV10" s="82"/>
      <c r="CX10" s="81" t="s">
        <v>4</v>
      </c>
      <c r="CY10" s="81"/>
      <c r="CZ10" s="82" t="s">
        <v>5</v>
      </c>
      <c r="DA10" s="82"/>
      <c r="DC10" s="81" t="s">
        <v>4</v>
      </c>
      <c r="DD10" s="81"/>
      <c r="DE10" s="82" t="s">
        <v>5</v>
      </c>
      <c r="DF10" s="82"/>
      <c r="DH10" s="81" t="s">
        <v>4</v>
      </c>
      <c r="DI10" s="81"/>
      <c r="DJ10" s="82" t="s">
        <v>5</v>
      </c>
      <c r="DK10" s="82"/>
      <c r="DM10" s="81" t="s">
        <v>4</v>
      </c>
      <c r="DN10" s="81"/>
      <c r="DO10" s="82" t="s">
        <v>5</v>
      </c>
      <c r="DP10" s="82"/>
      <c r="DR10" s="81" t="s">
        <v>4</v>
      </c>
      <c r="DS10" s="81"/>
      <c r="DT10" s="82" t="s">
        <v>5</v>
      </c>
      <c r="DU10" s="82"/>
      <c r="DW10" s="81" t="s">
        <v>4</v>
      </c>
      <c r="DX10" s="81"/>
      <c r="DY10" s="82" t="s">
        <v>5</v>
      </c>
      <c r="DZ10" s="82"/>
      <c r="EB10" s="81" t="s">
        <v>4</v>
      </c>
      <c r="EC10" s="81"/>
      <c r="ED10" s="82" t="s">
        <v>5</v>
      </c>
      <c r="EE10" s="82"/>
      <c r="EG10" s="81" t="s">
        <v>4</v>
      </c>
      <c r="EH10" s="81"/>
      <c r="EI10" s="82" t="s">
        <v>5</v>
      </c>
      <c r="EJ10" s="82"/>
      <c r="EL10" s="81" t="s">
        <v>4</v>
      </c>
      <c r="EM10" s="81"/>
      <c r="EN10" s="82" t="s">
        <v>5</v>
      </c>
      <c r="EO10" s="82"/>
      <c r="EQ10" s="81" t="s">
        <v>4</v>
      </c>
      <c r="ER10" s="81"/>
      <c r="ES10" s="82" t="s">
        <v>5</v>
      </c>
      <c r="ET10" s="82"/>
      <c r="EV10" s="81" t="s">
        <v>4</v>
      </c>
      <c r="EW10" s="81"/>
      <c r="EX10" s="82" t="s">
        <v>5</v>
      </c>
      <c r="EY10" s="82"/>
    </row>
    <row r="11" spans="1:156" s="3" customFormat="1" thickTop="1" thickBot="1">
      <c r="A11" s="2"/>
      <c r="B11" s="4" t="s">
        <v>6</v>
      </c>
      <c r="C11" s="4" t="s">
        <v>7</v>
      </c>
      <c r="D11" s="5" t="s">
        <v>6</v>
      </c>
      <c r="E11" s="5" t="s">
        <v>7</v>
      </c>
      <c r="F11" s="2"/>
      <c r="G11" s="4" t="s">
        <v>6</v>
      </c>
      <c r="H11" s="4" t="s">
        <v>7</v>
      </c>
      <c r="I11" s="5" t="s">
        <v>6</v>
      </c>
      <c r="J11" s="5" t="s">
        <v>7</v>
      </c>
      <c r="K11" s="2"/>
      <c r="L11" s="4" t="s">
        <v>6</v>
      </c>
      <c r="M11" s="4" t="s">
        <v>7</v>
      </c>
      <c r="N11" s="5" t="s">
        <v>6</v>
      </c>
      <c r="O11" s="5" t="s">
        <v>7</v>
      </c>
      <c r="P11" s="2"/>
      <c r="Q11" s="4" t="s">
        <v>6</v>
      </c>
      <c r="R11" s="4" t="s">
        <v>7</v>
      </c>
      <c r="S11" s="5" t="s">
        <v>6</v>
      </c>
      <c r="T11" s="5" t="s">
        <v>7</v>
      </c>
      <c r="U11" s="2"/>
      <c r="V11" s="4" t="s">
        <v>6</v>
      </c>
      <c r="W11" s="4" t="s">
        <v>7</v>
      </c>
      <c r="X11" s="5" t="s">
        <v>6</v>
      </c>
      <c r="Y11" s="5" t="s">
        <v>7</v>
      </c>
      <c r="Z11" s="2"/>
      <c r="AA11" s="4" t="s">
        <v>6</v>
      </c>
      <c r="AB11" s="4" t="s">
        <v>7</v>
      </c>
      <c r="AC11" s="5" t="s">
        <v>6</v>
      </c>
      <c r="AD11" s="5" t="s">
        <v>7</v>
      </c>
      <c r="AE11" s="2"/>
      <c r="AF11" s="4" t="s">
        <v>6</v>
      </c>
      <c r="AG11" s="4" t="s">
        <v>7</v>
      </c>
      <c r="AH11" s="5" t="s">
        <v>6</v>
      </c>
      <c r="AI11" s="5" t="s">
        <v>7</v>
      </c>
      <c r="AJ11" s="2"/>
      <c r="AK11" s="4" t="s">
        <v>6</v>
      </c>
      <c r="AL11" s="4" t="s">
        <v>7</v>
      </c>
      <c r="AM11" s="5" t="s">
        <v>6</v>
      </c>
      <c r="AN11" s="5" t="s">
        <v>7</v>
      </c>
      <c r="AO11" s="2"/>
      <c r="AP11" s="4" t="s">
        <v>6</v>
      </c>
      <c r="AQ11" s="4" t="s">
        <v>7</v>
      </c>
      <c r="AR11" s="5" t="s">
        <v>6</v>
      </c>
      <c r="AS11" s="5" t="s">
        <v>7</v>
      </c>
      <c r="AT11" s="2"/>
      <c r="AU11" s="4" t="s">
        <v>6</v>
      </c>
      <c r="AV11" s="4" t="s">
        <v>7</v>
      </c>
      <c r="AW11" s="5" t="s">
        <v>6</v>
      </c>
      <c r="AX11" s="5" t="s">
        <v>7</v>
      </c>
      <c r="AY11" s="2"/>
      <c r="AZ11" s="4" t="s">
        <v>6</v>
      </c>
      <c r="BA11" s="4" t="s">
        <v>7</v>
      </c>
      <c r="BB11" s="5" t="s">
        <v>6</v>
      </c>
      <c r="BC11" s="5" t="s">
        <v>7</v>
      </c>
      <c r="BD11" s="2"/>
      <c r="BE11" s="4" t="s">
        <v>6</v>
      </c>
      <c r="BF11" s="4" t="s">
        <v>7</v>
      </c>
      <c r="BG11" s="5" t="s">
        <v>6</v>
      </c>
      <c r="BH11" s="5" t="s">
        <v>7</v>
      </c>
      <c r="BI11" s="2"/>
      <c r="BJ11" s="4" t="s">
        <v>6</v>
      </c>
      <c r="BK11" s="4" t="s">
        <v>7</v>
      </c>
      <c r="BL11" s="5" t="s">
        <v>6</v>
      </c>
      <c r="BM11" s="5" t="s">
        <v>7</v>
      </c>
      <c r="BN11" s="2"/>
      <c r="BO11" s="4" t="s">
        <v>6</v>
      </c>
      <c r="BP11" s="4" t="s">
        <v>7</v>
      </c>
      <c r="BQ11" s="5" t="s">
        <v>6</v>
      </c>
      <c r="BR11" s="5" t="s">
        <v>7</v>
      </c>
      <c r="BS11" s="2"/>
      <c r="BT11" s="4" t="s">
        <v>6</v>
      </c>
      <c r="BU11" s="4" t="s">
        <v>7</v>
      </c>
      <c r="BV11" s="5" t="s">
        <v>6</v>
      </c>
      <c r="BW11" s="5" t="s">
        <v>7</v>
      </c>
      <c r="BX11" s="2"/>
      <c r="BY11" s="4" t="s">
        <v>6</v>
      </c>
      <c r="BZ11" s="4" t="s">
        <v>7</v>
      </c>
      <c r="CA11" s="5" t="s">
        <v>6</v>
      </c>
      <c r="CB11" s="5" t="s">
        <v>7</v>
      </c>
      <c r="CC11" s="2"/>
      <c r="CD11" s="4" t="s">
        <v>6</v>
      </c>
      <c r="CE11" s="4" t="s">
        <v>7</v>
      </c>
      <c r="CF11" s="5" t="s">
        <v>6</v>
      </c>
      <c r="CG11" s="5" t="s">
        <v>7</v>
      </c>
      <c r="CH11" s="2"/>
      <c r="CI11" s="4" t="s">
        <v>6</v>
      </c>
      <c r="CJ11" s="4" t="s">
        <v>7</v>
      </c>
      <c r="CK11" s="5" t="s">
        <v>6</v>
      </c>
      <c r="CL11" s="5" t="s">
        <v>7</v>
      </c>
      <c r="CM11" s="2"/>
      <c r="CN11" s="4" t="s">
        <v>6</v>
      </c>
      <c r="CO11" s="4" t="s">
        <v>7</v>
      </c>
      <c r="CP11" s="5" t="s">
        <v>6</v>
      </c>
      <c r="CQ11" s="5" t="s">
        <v>7</v>
      </c>
      <c r="CR11" s="2"/>
      <c r="CS11" s="4" t="s">
        <v>6</v>
      </c>
      <c r="CT11" s="4" t="s">
        <v>7</v>
      </c>
      <c r="CU11" s="5" t="s">
        <v>6</v>
      </c>
      <c r="CV11" s="5" t="s">
        <v>7</v>
      </c>
      <c r="CW11" s="2"/>
      <c r="CX11" s="4" t="s">
        <v>6</v>
      </c>
      <c r="CY11" s="4" t="s">
        <v>7</v>
      </c>
      <c r="CZ11" s="5" t="s">
        <v>6</v>
      </c>
      <c r="DA11" s="5" t="s">
        <v>7</v>
      </c>
      <c r="DB11" s="2"/>
      <c r="DC11" s="4" t="s">
        <v>6</v>
      </c>
      <c r="DD11" s="4" t="s">
        <v>7</v>
      </c>
      <c r="DE11" s="5" t="s">
        <v>6</v>
      </c>
      <c r="DF11" s="5" t="s">
        <v>7</v>
      </c>
      <c r="DG11" s="2"/>
      <c r="DH11" s="4" t="s">
        <v>6</v>
      </c>
      <c r="DI11" s="4" t="s">
        <v>7</v>
      </c>
      <c r="DJ11" s="5" t="s">
        <v>6</v>
      </c>
      <c r="DK11" s="5" t="s">
        <v>7</v>
      </c>
      <c r="DL11" s="2"/>
      <c r="DM11" s="4" t="s">
        <v>6</v>
      </c>
      <c r="DN11" s="4" t="s">
        <v>7</v>
      </c>
      <c r="DO11" s="5" t="s">
        <v>6</v>
      </c>
      <c r="DP11" s="5" t="s">
        <v>7</v>
      </c>
      <c r="DQ11" s="2"/>
      <c r="DR11" s="4" t="s">
        <v>6</v>
      </c>
      <c r="DS11" s="4" t="s">
        <v>7</v>
      </c>
      <c r="DT11" s="5" t="s">
        <v>6</v>
      </c>
      <c r="DU11" s="5" t="s">
        <v>7</v>
      </c>
      <c r="DV11" s="2"/>
      <c r="DW11" s="4" t="s">
        <v>6</v>
      </c>
      <c r="DX11" s="4" t="s">
        <v>7</v>
      </c>
      <c r="DY11" s="5" t="s">
        <v>6</v>
      </c>
      <c r="DZ11" s="5" t="s">
        <v>7</v>
      </c>
      <c r="EA11" s="2"/>
      <c r="EB11" s="4" t="s">
        <v>6</v>
      </c>
      <c r="EC11" s="4" t="s">
        <v>7</v>
      </c>
      <c r="ED11" s="5" t="s">
        <v>6</v>
      </c>
      <c r="EE11" s="5" t="s">
        <v>7</v>
      </c>
      <c r="EF11" s="2"/>
      <c r="EG11" s="4" t="s">
        <v>6</v>
      </c>
      <c r="EH11" s="4" t="s">
        <v>7</v>
      </c>
      <c r="EI11" s="5" t="s">
        <v>6</v>
      </c>
      <c r="EJ11" s="5" t="s">
        <v>7</v>
      </c>
      <c r="EK11" s="2"/>
      <c r="EL11" s="4" t="s">
        <v>6</v>
      </c>
      <c r="EM11" s="4" t="s">
        <v>7</v>
      </c>
      <c r="EN11" s="5" t="s">
        <v>6</v>
      </c>
      <c r="EO11" s="5" t="s">
        <v>7</v>
      </c>
      <c r="EP11" s="2"/>
      <c r="EQ11" s="4" t="s">
        <v>6</v>
      </c>
      <c r="ER11" s="4" t="s">
        <v>7</v>
      </c>
      <c r="ES11" s="5" t="s">
        <v>6</v>
      </c>
      <c r="ET11" s="5" t="s">
        <v>7</v>
      </c>
      <c r="EU11" s="2"/>
      <c r="EV11" s="4" t="s">
        <v>6</v>
      </c>
      <c r="EW11" s="4" t="s">
        <v>7</v>
      </c>
      <c r="EX11" s="5" t="s">
        <v>6</v>
      </c>
      <c r="EY11" s="5" t="s">
        <v>7</v>
      </c>
      <c r="EZ11" s="2"/>
    </row>
    <row r="12" spans="1:156" ht="24.75" thickTop="1" thickBot="1">
      <c r="B12" s="11"/>
      <c r="C12" s="24">
        <v>3000000</v>
      </c>
      <c r="D12" s="13"/>
      <c r="E12" s="14">
        <v>200</v>
      </c>
      <c r="F12" s="9"/>
      <c r="G12" s="11"/>
      <c r="H12" s="24">
        <v>300</v>
      </c>
      <c r="I12" s="13"/>
      <c r="J12" s="14">
        <v>400</v>
      </c>
      <c r="K12" s="9"/>
      <c r="L12" s="11"/>
      <c r="M12" s="24">
        <v>500</v>
      </c>
      <c r="N12" s="13"/>
      <c r="O12" s="14">
        <v>600</v>
      </c>
      <c r="Q12" s="11"/>
      <c r="R12" s="24">
        <v>700</v>
      </c>
      <c r="S12" s="13"/>
      <c r="T12" s="14">
        <v>800</v>
      </c>
      <c r="U12" s="9"/>
      <c r="V12" s="11"/>
      <c r="W12" s="24">
        <v>900</v>
      </c>
      <c r="X12" s="13"/>
      <c r="Y12" s="14">
        <v>1000</v>
      </c>
      <c r="Z12" s="9"/>
      <c r="AA12" s="11"/>
      <c r="AB12" s="24">
        <v>11</v>
      </c>
      <c r="AC12" s="13"/>
      <c r="AD12" s="14">
        <v>12</v>
      </c>
      <c r="AE12" s="9"/>
      <c r="AF12" s="11"/>
      <c r="AG12" s="24">
        <v>13</v>
      </c>
      <c r="AH12" s="13"/>
      <c r="AI12" s="14">
        <v>14</v>
      </c>
      <c r="AJ12" s="9"/>
      <c r="AK12" s="11"/>
      <c r="AL12" s="24">
        <v>15</v>
      </c>
      <c r="AM12" s="13"/>
      <c r="AN12" s="14">
        <v>16</v>
      </c>
      <c r="AP12" s="11"/>
      <c r="AQ12" s="24">
        <v>17</v>
      </c>
      <c r="AR12" s="13"/>
      <c r="AS12" s="14">
        <v>18</v>
      </c>
      <c r="AT12" s="9"/>
      <c r="AU12" s="11"/>
      <c r="AV12" s="24">
        <v>19</v>
      </c>
      <c r="AW12" s="13"/>
      <c r="AX12" s="14">
        <v>20</v>
      </c>
      <c r="AY12" s="9"/>
      <c r="AZ12" s="11"/>
      <c r="BA12" s="24">
        <v>21</v>
      </c>
      <c r="BB12" s="13"/>
      <c r="BC12" s="14">
        <v>22</v>
      </c>
      <c r="BD12" s="9"/>
      <c r="BE12" s="11"/>
      <c r="BF12" s="24">
        <v>23</v>
      </c>
      <c r="BG12" s="13"/>
      <c r="BH12" s="14">
        <v>24</v>
      </c>
      <c r="BI12" s="9"/>
      <c r="BJ12" s="11"/>
      <c r="BK12" s="24">
        <v>25</v>
      </c>
      <c r="BL12" s="13"/>
      <c r="BM12" s="14">
        <v>26</v>
      </c>
      <c r="BO12" s="11"/>
      <c r="BP12" s="24">
        <v>27</v>
      </c>
      <c r="BQ12" s="13"/>
      <c r="BR12" s="14">
        <v>28</v>
      </c>
      <c r="BS12" s="9"/>
      <c r="BT12" s="11"/>
      <c r="BU12" s="24">
        <v>29</v>
      </c>
      <c r="BV12" s="13"/>
      <c r="BW12" s="14">
        <v>30</v>
      </c>
      <c r="BX12" s="9"/>
      <c r="BY12" s="11"/>
      <c r="BZ12" s="24">
        <v>31</v>
      </c>
      <c r="CA12" s="13"/>
      <c r="CB12" s="14">
        <v>32</v>
      </c>
      <c r="CC12" s="9"/>
      <c r="CD12" s="11"/>
      <c r="CE12" s="24">
        <v>33</v>
      </c>
      <c r="CF12" s="13"/>
      <c r="CG12" s="14">
        <v>34</v>
      </c>
      <c r="CH12" s="9"/>
      <c r="CI12" s="11"/>
      <c r="CJ12" s="24">
        <v>35</v>
      </c>
      <c r="CK12" s="13"/>
      <c r="CL12" s="14">
        <v>36</v>
      </c>
      <c r="CN12" s="11"/>
      <c r="CO12" s="24">
        <v>37</v>
      </c>
      <c r="CP12" s="13"/>
      <c r="CQ12" s="14">
        <v>38</v>
      </c>
      <c r="CR12" s="9"/>
      <c r="CS12" s="11"/>
      <c r="CT12" s="24">
        <v>39</v>
      </c>
      <c r="CU12" s="13"/>
      <c r="CV12" s="14">
        <v>40</v>
      </c>
      <c r="CW12" s="9"/>
      <c r="CX12" s="11"/>
      <c r="CY12" s="24">
        <v>41</v>
      </c>
      <c r="CZ12" s="13"/>
      <c r="DA12" s="14">
        <v>42</v>
      </c>
      <c r="DB12" s="9"/>
      <c r="DC12" s="11"/>
      <c r="DD12" s="24">
        <v>43</v>
      </c>
      <c r="DE12" s="13"/>
      <c r="DF12" s="14">
        <v>44</v>
      </c>
      <c r="DG12" s="9"/>
      <c r="DH12" s="11"/>
      <c r="DI12" s="24">
        <v>45</v>
      </c>
      <c r="DJ12" s="13"/>
      <c r="DK12" s="14">
        <v>46</v>
      </c>
      <c r="DM12" s="11"/>
      <c r="DN12" s="24">
        <v>47</v>
      </c>
      <c r="DO12" s="13"/>
      <c r="DP12" s="14">
        <v>48</v>
      </c>
      <c r="DQ12" s="9"/>
      <c r="DR12" s="11"/>
      <c r="DS12" s="24">
        <v>49</v>
      </c>
      <c r="DT12" s="13"/>
      <c r="DU12" s="14">
        <v>50</v>
      </c>
      <c r="DV12" s="9"/>
      <c r="DW12" s="11"/>
      <c r="DX12" s="24">
        <v>51</v>
      </c>
      <c r="DY12" s="13"/>
      <c r="DZ12" s="14">
        <v>52</v>
      </c>
      <c r="EA12" s="9"/>
      <c r="EB12" s="11"/>
      <c r="EC12" s="24">
        <v>53</v>
      </c>
      <c r="ED12" s="13"/>
      <c r="EE12" s="14">
        <v>54</v>
      </c>
      <c r="EF12" s="9"/>
      <c r="EG12" s="11"/>
      <c r="EH12" s="24">
        <v>55</v>
      </c>
      <c r="EI12" s="13"/>
      <c r="EJ12" s="14">
        <v>56</v>
      </c>
      <c r="EL12" s="11"/>
      <c r="EM12" s="24">
        <v>57</v>
      </c>
      <c r="EN12" s="13"/>
      <c r="EO12" s="14">
        <v>58</v>
      </c>
      <c r="EP12" s="9"/>
      <c r="EQ12" s="11"/>
      <c r="ER12" s="24">
        <v>59</v>
      </c>
      <c r="ES12" s="13"/>
      <c r="ET12" s="14">
        <v>60</v>
      </c>
      <c r="EU12" s="9"/>
      <c r="EV12" s="11"/>
      <c r="EW12" s="24">
        <v>61</v>
      </c>
      <c r="EX12" s="13"/>
      <c r="EY12" s="14">
        <v>62</v>
      </c>
      <c r="EZ12" s="9"/>
    </row>
    <row r="13" spans="1:156" ht="24.75" thickTop="1" thickBot="1">
      <c r="B13" s="25"/>
      <c r="C13" s="19"/>
      <c r="D13" s="26"/>
      <c r="E13" s="21"/>
      <c r="F13" s="9"/>
      <c r="G13" s="25"/>
      <c r="H13" s="19"/>
      <c r="I13" s="26"/>
      <c r="J13" s="21"/>
      <c r="K13" s="9"/>
      <c r="L13" s="25"/>
      <c r="M13" s="19"/>
      <c r="N13" s="26"/>
      <c r="O13" s="21"/>
      <c r="Q13" s="25"/>
      <c r="R13" s="19"/>
      <c r="S13" s="26"/>
      <c r="T13" s="21"/>
      <c r="U13" s="9"/>
      <c r="V13" s="25"/>
      <c r="W13" s="19"/>
      <c r="X13" s="26"/>
      <c r="Y13" s="21"/>
      <c r="Z13" s="9"/>
      <c r="AA13" s="25"/>
      <c r="AB13" s="19"/>
      <c r="AC13" s="26"/>
      <c r="AD13" s="21"/>
      <c r="AE13" s="9"/>
      <c r="AF13" s="25"/>
      <c r="AG13" s="19"/>
      <c r="AH13" s="26"/>
      <c r="AI13" s="21"/>
      <c r="AJ13" s="9"/>
      <c r="AK13" s="25"/>
      <c r="AL13" s="19"/>
      <c r="AM13" s="26"/>
      <c r="AN13" s="21"/>
      <c r="AP13" s="25"/>
      <c r="AQ13" s="19"/>
      <c r="AR13" s="26"/>
      <c r="AS13" s="21"/>
      <c r="AT13" s="9"/>
      <c r="AU13" s="25"/>
      <c r="AV13" s="19"/>
      <c r="AW13" s="26"/>
      <c r="AX13" s="21"/>
      <c r="AY13" s="9"/>
      <c r="AZ13" s="25"/>
      <c r="BA13" s="19"/>
      <c r="BB13" s="26"/>
      <c r="BC13" s="21"/>
      <c r="BD13" s="9"/>
      <c r="BE13" s="25"/>
      <c r="BF13" s="19"/>
      <c r="BG13" s="26"/>
      <c r="BH13" s="21"/>
      <c r="BI13" s="9"/>
      <c r="BJ13" s="25"/>
      <c r="BK13" s="19"/>
      <c r="BL13" s="26"/>
      <c r="BM13" s="21"/>
      <c r="BO13" s="25"/>
      <c r="BP13" s="19"/>
      <c r="BQ13" s="26"/>
      <c r="BR13" s="21"/>
      <c r="BS13" s="9"/>
      <c r="BT13" s="25"/>
      <c r="BU13" s="19"/>
      <c r="BV13" s="26"/>
      <c r="BW13" s="21"/>
      <c r="BX13" s="9"/>
      <c r="BY13" s="25"/>
      <c r="BZ13" s="19"/>
      <c r="CA13" s="26"/>
      <c r="CB13" s="21"/>
      <c r="CC13" s="9"/>
      <c r="CD13" s="25"/>
      <c r="CE13" s="19"/>
      <c r="CF13" s="26"/>
      <c r="CG13" s="21"/>
      <c r="CH13" s="9"/>
      <c r="CI13" s="25"/>
      <c r="CJ13" s="19"/>
      <c r="CK13" s="26"/>
      <c r="CL13" s="21"/>
      <c r="CN13" s="25"/>
      <c r="CO13" s="19"/>
      <c r="CP13" s="26"/>
      <c r="CQ13" s="21"/>
      <c r="CR13" s="9"/>
      <c r="CS13" s="25"/>
      <c r="CT13" s="19"/>
      <c r="CU13" s="26"/>
      <c r="CV13" s="21"/>
      <c r="CW13" s="9"/>
      <c r="CX13" s="25"/>
      <c r="CY13" s="19"/>
      <c r="CZ13" s="26"/>
      <c r="DA13" s="21"/>
      <c r="DB13" s="9"/>
      <c r="DC13" s="25"/>
      <c r="DD13" s="19"/>
      <c r="DE13" s="26"/>
      <c r="DF13" s="21"/>
      <c r="DG13" s="9"/>
      <c r="DH13" s="25"/>
      <c r="DI13" s="19"/>
      <c r="DJ13" s="26"/>
      <c r="DK13" s="21"/>
      <c r="DM13" s="25"/>
      <c r="DN13" s="19"/>
      <c r="DO13" s="26"/>
      <c r="DP13" s="21"/>
      <c r="DQ13" s="9"/>
      <c r="DR13" s="25"/>
      <c r="DS13" s="19"/>
      <c r="DT13" s="26"/>
      <c r="DU13" s="21"/>
      <c r="DV13" s="9"/>
      <c r="DW13" s="25"/>
      <c r="DX13" s="19"/>
      <c r="DY13" s="26"/>
      <c r="DZ13" s="21"/>
      <c r="EA13" s="9"/>
      <c r="EB13" s="25"/>
      <c r="EC13" s="19"/>
      <c r="ED13" s="26"/>
      <c r="EE13" s="21"/>
      <c r="EF13" s="9"/>
      <c r="EG13" s="25"/>
      <c r="EH13" s="19"/>
      <c r="EI13" s="26"/>
      <c r="EJ13" s="21"/>
      <c r="EL13" s="25"/>
      <c r="EM13" s="19"/>
      <c r="EN13" s="26"/>
      <c r="EO13" s="21"/>
      <c r="EP13" s="9"/>
      <c r="EQ13" s="25"/>
      <c r="ER13" s="19"/>
      <c r="ES13" s="26"/>
      <c r="ET13" s="21"/>
      <c r="EU13" s="9"/>
      <c r="EV13" s="25"/>
      <c r="EW13" s="19"/>
      <c r="EX13" s="26"/>
      <c r="EY13" s="21"/>
      <c r="EZ13" s="9"/>
    </row>
    <row r="14" spans="1:156" ht="24.75" thickTop="1" thickBot="1">
      <c r="B14" s="11"/>
      <c r="C14" s="12"/>
      <c r="D14" s="13"/>
      <c r="E14" s="14"/>
      <c r="F14" s="9"/>
      <c r="G14" s="11"/>
      <c r="H14" s="12"/>
      <c r="I14" s="13"/>
      <c r="J14" s="14"/>
      <c r="K14" s="9"/>
      <c r="L14" s="11"/>
      <c r="M14" s="12"/>
      <c r="N14" s="13"/>
      <c r="O14" s="14"/>
      <c r="Q14" s="11"/>
      <c r="R14" s="12"/>
      <c r="S14" s="13"/>
      <c r="T14" s="14"/>
      <c r="U14" s="9"/>
      <c r="V14" s="11"/>
      <c r="W14" s="12"/>
      <c r="X14" s="13"/>
      <c r="Y14" s="14"/>
      <c r="Z14" s="9"/>
      <c r="AA14" s="11"/>
      <c r="AB14" s="12"/>
      <c r="AC14" s="13"/>
      <c r="AD14" s="14"/>
      <c r="AE14" s="9"/>
      <c r="AF14" s="11"/>
      <c r="AG14" s="12"/>
      <c r="AH14" s="13"/>
      <c r="AI14" s="14"/>
      <c r="AJ14" s="9"/>
      <c r="AK14" s="11"/>
      <c r="AL14" s="12"/>
      <c r="AM14" s="13"/>
      <c r="AN14" s="14"/>
      <c r="AP14" s="11"/>
      <c r="AQ14" s="12"/>
      <c r="AR14" s="13"/>
      <c r="AS14" s="14"/>
      <c r="AT14" s="9"/>
      <c r="AU14" s="11"/>
      <c r="AV14" s="12"/>
      <c r="AW14" s="13"/>
      <c r="AX14" s="14"/>
      <c r="AY14" s="9"/>
      <c r="AZ14" s="11"/>
      <c r="BA14" s="12"/>
      <c r="BB14" s="13"/>
      <c r="BC14" s="14"/>
      <c r="BD14" s="9"/>
      <c r="BE14" s="11"/>
      <c r="BF14" s="12"/>
      <c r="BG14" s="13"/>
      <c r="BH14" s="14"/>
      <c r="BI14" s="9"/>
      <c r="BJ14" s="11"/>
      <c r="BK14" s="12"/>
      <c r="BL14" s="13"/>
      <c r="BM14" s="14"/>
      <c r="BO14" s="11"/>
      <c r="BP14" s="12"/>
      <c r="BQ14" s="13"/>
      <c r="BR14" s="14"/>
      <c r="BS14" s="9"/>
      <c r="BT14" s="11"/>
      <c r="BU14" s="12"/>
      <c r="BV14" s="13"/>
      <c r="BW14" s="14"/>
      <c r="BX14" s="9"/>
      <c r="BY14" s="11"/>
      <c r="BZ14" s="12"/>
      <c r="CA14" s="13"/>
      <c r="CB14" s="14"/>
      <c r="CC14" s="9"/>
      <c r="CD14" s="11"/>
      <c r="CE14" s="12"/>
      <c r="CF14" s="13"/>
      <c r="CG14" s="14"/>
      <c r="CH14" s="9"/>
      <c r="CI14" s="11"/>
      <c r="CJ14" s="12"/>
      <c r="CK14" s="13"/>
      <c r="CL14" s="14"/>
      <c r="CN14" s="11"/>
      <c r="CO14" s="12"/>
      <c r="CP14" s="13"/>
      <c r="CQ14" s="14"/>
      <c r="CR14" s="9"/>
      <c r="CS14" s="11"/>
      <c r="CT14" s="12"/>
      <c r="CU14" s="13"/>
      <c r="CV14" s="14"/>
      <c r="CW14" s="9"/>
      <c r="CX14" s="11"/>
      <c r="CY14" s="12"/>
      <c r="CZ14" s="13"/>
      <c r="DA14" s="14"/>
      <c r="DB14" s="9"/>
      <c r="DC14" s="11"/>
      <c r="DD14" s="12"/>
      <c r="DE14" s="13"/>
      <c r="DF14" s="14"/>
      <c r="DG14" s="9"/>
      <c r="DH14" s="11"/>
      <c r="DI14" s="12"/>
      <c r="DJ14" s="13"/>
      <c r="DK14" s="14"/>
      <c r="DM14" s="11"/>
      <c r="DN14" s="12"/>
      <c r="DO14" s="13"/>
      <c r="DP14" s="14"/>
      <c r="DQ14" s="9"/>
      <c r="DR14" s="11"/>
      <c r="DS14" s="12"/>
      <c r="DT14" s="13"/>
      <c r="DU14" s="14"/>
      <c r="DV14" s="9"/>
      <c r="DW14" s="11"/>
      <c r="DX14" s="12"/>
      <c r="DY14" s="13"/>
      <c r="DZ14" s="14"/>
      <c r="EA14" s="9"/>
      <c r="EB14" s="11"/>
      <c r="EC14" s="12"/>
      <c r="ED14" s="13"/>
      <c r="EE14" s="14"/>
      <c r="EF14" s="9"/>
      <c r="EG14" s="11"/>
      <c r="EH14" s="12"/>
      <c r="EI14" s="13"/>
      <c r="EJ14" s="14"/>
      <c r="EL14" s="11"/>
      <c r="EM14" s="12"/>
      <c r="EN14" s="13"/>
      <c r="EO14" s="14"/>
      <c r="EP14" s="9"/>
      <c r="EQ14" s="11"/>
      <c r="ER14" s="12"/>
      <c r="ES14" s="13"/>
      <c r="ET14" s="14"/>
      <c r="EU14" s="9"/>
      <c r="EV14" s="11"/>
      <c r="EW14" s="12"/>
      <c r="EX14" s="13"/>
      <c r="EY14" s="14"/>
      <c r="EZ14" s="9"/>
    </row>
    <row r="15" spans="1:156" ht="24.75" thickTop="1" thickBot="1">
      <c r="B15" s="25"/>
      <c r="C15" s="19"/>
      <c r="D15" s="26"/>
      <c r="E15" s="21"/>
      <c r="F15" s="9"/>
      <c r="G15" s="25"/>
      <c r="H15" s="19"/>
      <c r="I15" s="26"/>
      <c r="J15" s="21"/>
      <c r="K15" s="9"/>
      <c r="L15" s="25"/>
      <c r="M15" s="19"/>
      <c r="N15" s="26"/>
      <c r="O15" s="21"/>
      <c r="Q15" s="25"/>
      <c r="R15" s="19"/>
      <c r="S15" s="26"/>
      <c r="T15" s="21"/>
      <c r="U15" s="9"/>
      <c r="V15" s="25"/>
      <c r="W15" s="19"/>
      <c r="X15" s="26"/>
      <c r="Y15" s="21"/>
      <c r="Z15" s="9"/>
      <c r="AA15" s="25"/>
      <c r="AB15" s="19"/>
      <c r="AC15" s="26"/>
      <c r="AD15" s="21"/>
      <c r="AE15" s="9"/>
      <c r="AF15" s="25"/>
      <c r="AG15" s="19"/>
      <c r="AH15" s="26"/>
      <c r="AI15" s="21"/>
      <c r="AJ15" s="9"/>
      <c r="AK15" s="25"/>
      <c r="AL15" s="19"/>
      <c r="AM15" s="26"/>
      <c r="AN15" s="21"/>
      <c r="AP15" s="25"/>
      <c r="AQ15" s="19"/>
      <c r="AR15" s="26"/>
      <c r="AS15" s="21"/>
      <c r="AT15" s="9"/>
      <c r="AU15" s="25"/>
      <c r="AV15" s="19"/>
      <c r="AW15" s="26"/>
      <c r="AX15" s="21"/>
      <c r="AY15" s="9"/>
      <c r="AZ15" s="25"/>
      <c r="BA15" s="19"/>
      <c r="BB15" s="26"/>
      <c r="BC15" s="21"/>
      <c r="BD15" s="9"/>
      <c r="BE15" s="25"/>
      <c r="BF15" s="19"/>
      <c r="BG15" s="26"/>
      <c r="BH15" s="21"/>
      <c r="BI15" s="9"/>
      <c r="BJ15" s="25"/>
      <c r="BK15" s="19"/>
      <c r="BL15" s="26"/>
      <c r="BM15" s="21"/>
      <c r="BO15" s="25"/>
      <c r="BP15" s="19"/>
      <c r="BQ15" s="26"/>
      <c r="BR15" s="21"/>
      <c r="BS15" s="9"/>
      <c r="BT15" s="25"/>
      <c r="BU15" s="19"/>
      <c r="BV15" s="26"/>
      <c r="BW15" s="21"/>
      <c r="BX15" s="9"/>
      <c r="BY15" s="25"/>
      <c r="BZ15" s="19"/>
      <c r="CA15" s="26"/>
      <c r="CB15" s="21"/>
      <c r="CC15" s="9"/>
      <c r="CD15" s="25"/>
      <c r="CE15" s="19"/>
      <c r="CF15" s="26"/>
      <c r="CG15" s="21"/>
      <c r="CH15" s="9"/>
      <c r="CI15" s="25"/>
      <c r="CJ15" s="19"/>
      <c r="CK15" s="26"/>
      <c r="CL15" s="21"/>
      <c r="CN15" s="25"/>
      <c r="CO15" s="19"/>
      <c r="CP15" s="26"/>
      <c r="CQ15" s="21"/>
      <c r="CR15" s="9"/>
      <c r="CS15" s="25"/>
      <c r="CT15" s="19"/>
      <c r="CU15" s="26"/>
      <c r="CV15" s="21"/>
      <c r="CW15" s="9"/>
      <c r="CX15" s="25"/>
      <c r="CY15" s="19"/>
      <c r="CZ15" s="26"/>
      <c r="DA15" s="21"/>
      <c r="DB15" s="9"/>
      <c r="DC15" s="25"/>
      <c r="DD15" s="19"/>
      <c r="DE15" s="26"/>
      <c r="DF15" s="21"/>
      <c r="DG15" s="9"/>
      <c r="DH15" s="25"/>
      <c r="DI15" s="19"/>
      <c r="DJ15" s="26"/>
      <c r="DK15" s="21"/>
      <c r="DM15" s="25"/>
      <c r="DN15" s="19"/>
      <c r="DO15" s="26"/>
      <c r="DP15" s="21"/>
      <c r="DQ15" s="9"/>
      <c r="DR15" s="25"/>
      <c r="DS15" s="19"/>
      <c r="DT15" s="26"/>
      <c r="DU15" s="21"/>
      <c r="DV15" s="9"/>
      <c r="DW15" s="25"/>
      <c r="DX15" s="19"/>
      <c r="DY15" s="26"/>
      <c r="DZ15" s="21"/>
      <c r="EA15" s="9"/>
      <c r="EB15" s="25"/>
      <c r="EC15" s="19"/>
      <c r="ED15" s="26"/>
      <c r="EE15" s="21"/>
      <c r="EF15" s="9"/>
      <c r="EG15" s="25"/>
      <c r="EH15" s="19"/>
      <c r="EI15" s="26"/>
      <c r="EJ15" s="21"/>
      <c r="EL15" s="25"/>
      <c r="EM15" s="19"/>
      <c r="EN15" s="26"/>
      <c r="EO15" s="21"/>
      <c r="EP15" s="9"/>
      <c r="EQ15" s="25"/>
      <c r="ER15" s="19"/>
      <c r="ES15" s="26"/>
      <c r="ET15" s="21"/>
      <c r="EU15" s="9"/>
      <c r="EV15" s="25"/>
      <c r="EW15" s="19"/>
      <c r="EX15" s="26"/>
      <c r="EY15" s="21"/>
      <c r="EZ15" s="9"/>
    </row>
    <row r="16" spans="1:156" ht="24.75" thickTop="1" thickBot="1">
      <c r="B16" s="11"/>
      <c r="C16" s="12"/>
      <c r="D16" s="13"/>
      <c r="E16" s="14"/>
      <c r="F16" s="9"/>
      <c r="G16" s="11"/>
      <c r="H16" s="12"/>
      <c r="I16" s="13"/>
      <c r="J16" s="14"/>
      <c r="K16" s="9"/>
      <c r="L16" s="11"/>
      <c r="M16" s="12"/>
      <c r="N16" s="13"/>
      <c r="O16" s="14"/>
      <c r="Q16" s="11"/>
      <c r="R16" s="12"/>
      <c r="S16" s="13"/>
      <c r="T16" s="14"/>
      <c r="U16" s="9"/>
      <c r="V16" s="11"/>
      <c r="W16" s="12"/>
      <c r="X16" s="13"/>
      <c r="Y16" s="14"/>
      <c r="Z16" s="9"/>
      <c r="AA16" s="11"/>
      <c r="AB16" s="12"/>
      <c r="AC16" s="13"/>
      <c r="AD16" s="14"/>
      <c r="AE16" s="9"/>
      <c r="AF16" s="11"/>
      <c r="AG16" s="12"/>
      <c r="AH16" s="13"/>
      <c r="AI16" s="14"/>
      <c r="AJ16" s="9"/>
      <c r="AK16" s="11"/>
      <c r="AL16" s="12"/>
      <c r="AM16" s="13"/>
      <c r="AN16" s="14"/>
      <c r="AP16" s="11"/>
      <c r="AQ16" s="12"/>
      <c r="AR16" s="13"/>
      <c r="AS16" s="14"/>
      <c r="AT16" s="9"/>
      <c r="AU16" s="11"/>
      <c r="AV16" s="12"/>
      <c r="AW16" s="13"/>
      <c r="AX16" s="14"/>
      <c r="AY16" s="9"/>
      <c r="AZ16" s="11"/>
      <c r="BA16" s="12"/>
      <c r="BB16" s="13"/>
      <c r="BC16" s="14"/>
      <c r="BD16" s="9"/>
      <c r="BE16" s="11"/>
      <c r="BF16" s="12"/>
      <c r="BG16" s="13"/>
      <c r="BH16" s="14"/>
      <c r="BI16" s="9"/>
      <c r="BJ16" s="11"/>
      <c r="BK16" s="12"/>
      <c r="BL16" s="13"/>
      <c r="BM16" s="14"/>
      <c r="BO16" s="11"/>
      <c r="BP16" s="12"/>
      <c r="BQ16" s="13"/>
      <c r="BR16" s="14"/>
      <c r="BS16" s="9"/>
      <c r="BT16" s="11"/>
      <c r="BU16" s="12"/>
      <c r="BV16" s="13"/>
      <c r="BW16" s="14"/>
      <c r="BX16" s="9"/>
      <c r="BY16" s="11"/>
      <c r="BZ16" s="12"/>
      <c r="CA16" s="13"/>
      <c r="CB16" s="14"/>
      <c r="CC16" s="9"/>
      <c r="CD16" s="11"/>
      <c r="CE16" s="12"/>
      <c r="CF16" s="13"/>
      <c r="CG16" s="14"/>
      <c r="CH16" s="9"/>
      <c r="CI16" s="11"/>
      <c r="CJ16" s="12"/>
      <c r="CK16" s="13"/>
      <c r="CL16" s="14"/>
      <c r="CN16" s="11"/>
      <c r="CO16" s="12"/>
      <c r="CP16" s="13"/>
      <c r="CQ16" s="14"/>
      <c r="CR16" s="9"/>
      <c r="CS16" s="11"/>
      <c r="CT16" s="12"/>
      <c r="CU16" s="13"/>
      <c r="CV16" s="14"/>
      <c r="CW16" s="9"/>
      <c r="CX16" s="11"/>
      <c r="CY16" s="12"/>
      <c r="CZ16" s="13"/>
      <c r="DA16" s="14"/>
      <c r="DB16" s="9"/>
      <c r="DC16" s="11"/>
      <c r="DD16" s="12"/>
      <c r="DE16" s="13"/>
      <c r="DF16" s="14"/>
      <c r="DG16" s="9"/>
      <c r="DH16" s="11"/>
      <c r="DI16" s="12"/>
      <c r="DJ16" s="13"/>
      <c r="DK16" s="14"/>
      <c r="DM16" s="11"/>
      <c r="DN16" s="12"/>
      <c r="DO16" s="13"/>
      <c r="DP16" s="14"/>
      <c r="DQ16" s="9"/>
      <c r="DR16" s="11"/>
      <c r="DS16" s="12"/>
      <c r="DT16" s="13"/>
      <c r="DU16" s="14"/>
      <c r="DV16" s="9"/>
      <c r="DW16" s="11"/>
      <c r="DX16" s="12"/>
      <c r="DY16" s="13"/>
      <c r="DZ16" s="14"/>
      <c r="EA16" s="9"/>
      <c r="EB16" s="11"/>
      <c r="EC16" s="12"/>
      <c r="ED16" s="13"/>
      <c r="EE16" s="14"/>
      <c r="EF16" s="9"/>
      <c r="EG16" s="11"/>
      <c r="EH16" s="12"/>
      <c r="EI16" s="13"/>
      <c r="EJ16" s="14"/>
      <c r="EL16" s="11"/>
      <c r="EM16" s="12"/>
      <c r="EN16" s="13"/>
      <c r="EO16" s="14"/>
      <c r="EP16" s="9"/>
      <c r="EQ16" s="11"/>
      <c r="ER16" s="12"/>
      <c r="ES16" s="13"/>
      <c r="ET16" s="14"/>
      <c r="EU16" s="9"/>
      <c r="EV16" s="11"/>
      <c r="EW16" s="12"/>
      <c r="EX16" s="13"/>
      <c r="EY16" s="14"/>
      <c r="EZ16" s="9"/>
    </row>
    <row r="17" spans="2:156" ht="24.75" thickTop="1" thickBot="1">
      <c r="B17" s="25"/>
      <c r="C17" s="19"/>
      <c r="D17" s="26"/>
      <c r="E17" s="21"/>
      <c r="F17" s="9"/>
      <c r="G17" s="25"/>
      <c r="H17" s="19"/>
      <c r="I17" s="26"/>
      <c r="J17" s="21"/>
      <c r="K17" s="9"/>
      <c r="L17" s="25"/>
      <c r="M17" s="19"/>
      <c r="N17" s="26"/>
      <c r="O17" s="21"/>
      <c r="Q17" s="25"/>
      <c r="R17" s="19"/>
      <c r="S17" s="26"/>
      <c r="T17" s="21"/>
      <c r="U17" s="9"/>
      <c r="V17" s="25"/>
      <c r="W17" s="19"/>
      <c r="X17" s="26"/>
      <c r="Y17" s="21"/>
      <c r="Z17" s="9"/>
      <c r="AA17" s="25"/>
      <c r="AB17" s="19"/>
      <c r="AC17" s="26"/>
      <c r="AD17" s="21"/>
      <c r="AE17" s="9"/>
      <c r="AF17" s="25"/>
      <c r="AG17" s="19"/>
      <c r="AH17" s="26"/>
      <c r="AI17" s="21"/>
      <c r="AJ17" s="9"/>
      <c r="AK17" s="25"/>
      <c r="AL17" s="19"/>
      <c r="AM17" s="26"/>
      <c r="AN17" s="21"/>
      <c r="AP17" s="25"/>
      <c r="AQ17" s="19"/>
      <c r="AR17" s="26"/>
      <c r="AS17" s="21"/>
      <c r="AT17" s="9"/>
      <c r="AU17" s="25"/>
      <c r="AV17" s="19"/>
      <c r="AW17" s="26"/>
      <c r="AX17" s="21"/>
      <c r="AY17" s="9"/>
      <c r="AZ17" s="25"/>
      <c r="BA17" s="19"/>
      <c r="BB17" s="26"/>
      <c r="BC17" s="21"/>
      <c r="BD17" s="9"/>
      <c r="BE17" s="25"/>
      <c r="BF17" s="19"/>
      <c r="BG17" s="26"/>
      <c r="BH17" s="21"/>
      <c r="BI17" s="9"/>
      <c r="BJ17" s="25"/>
      <c r="BK17" s="19"/>
      <c r="BL17" s="26"/>
      <c r="BM17" s="21"/>
      <c r="BO17" s="25"/>
      <c r="BP17" s="19"/>
      <c r="BQ17" s="26"/>
      <c r="BR17" s="21"/>
      <c r="BS17" s="9"/>
      <c r="BT17" s="25"/>
      <c r="BU17" s="19"/>
      <c r="BV17" s="26"/>
      <c r="BW17" s="21"/>
      <c r="BX17" s="9"/>
      <c r="BY17" s="25"/>
      <c r="BZ17" s="19"/>
      <c r="CA17" s="26"/>
      <c r="CB17" s="21"/>
      <c r="CC17" s="9"/>
      <c r="CD17" s="25"/>
      <c r="CE17" s="19"/>
      <c r="CF17" s="26"/>
      <c r="CG17" s="21"/>
      <c r="CH17" s="9"/>
      <c r="CI17" s="25"/>
      <c r="CJ17" s="19"/>
      <c r="CK17" s="26"/>
      <c r="CL17" s="21"/>
      <c r="CN17" s="25"/>
      <c r="CO17" s="19"/>
      <c r="CP17" s="26"/>
      <c r="CQ17" s="21"/>
      <c r="CR17" s="9"/>
      <c r="CS17" s="25"/>
      <c r="CT17" s="19"/>
      <c r="CU17" s="26"/>
      <c r="CV17" s="21"/>
      <c r="CW17" s="9"/>
      <c r="CX17" s="25"/>
      <c r="CY17" s="19"/>
      <c r="CZ17" s="26"/>
      <c r="DA17" s="21"/>
      <c r="DB17" s="9"/>
      <c r="DC17" s="25"/>
      <c r="DD17" s="19"/>
      <c r="DE17" s="26"/>
      <c r="DF17" s="21"/>
      <c r="DG17" s="9"/>
      <c r="DH17" s="25"/>
      <c r="DI17" s="19"/>
      <c r="DJ17" s="26"/>
      <c r="DK17" s="21"/>
      <c r="DM17" s="25"/>
      <c r="DN17" s="19"/>
      <c r="DO17" s="26"/>
      <c r="DP17" s="21"/>
      <c r="DQ17" s="9"/>
      <c r="DR17" s="25"/>
      <c r="DS17" s="19"/>
      <c r="DT17" s="26"/>
      <c r="DU17" s="21"/>
      <c r="DV17" s="9"/>
      <c r="DW17" s="25"/>
      <c r="DX17" s="19"/>
      <c r="DY17" s="26"/>
      <c r="DZ17" s="21"/>
      <c r="EA17" s="9"/>
      <c r="EB17" s="25"/>
      <c r="EC17" s="19"/>
      <c r="ED17" s="26"/>
      <c r="EE17" s="21"/>
      <c r="EF17" s="9"/>
      <c r="EG17" s="25"/>
      <c r="EH17" s="19"/>
      <c r="EI17" s="26"/>
      <c r="EJ17" s="21"/>
      <c r="EL17" s="25"/>
      <c r="EM17" s="19"/>
      <c r="EN17" s="26"/>
      <c r="EO17" s="21"/>
      <c r="EP17" s="9"/>
      <c r="EQ17" s="25"/>
      <c r="ER17" s="19"/>
      <c r="ES17" s="26"/>
      <c r="ET17" s="21"/>
      <c r="EU17" s="9"/>
      <c r="EV17" s="25"/>
      <c r="EW17" s="19"/>
      <c r="EX17" s="26"/>
      <c r="EY17" s="21"/>
      <c r="EZ17" s="9"/>
    </row>
    <row r="18" spans="2:156" ht="24.75" thickTop="1" thickBot="1">
      <c r="B18" s="11"/>
      <c r="C18" s="12"/>
      <c r="D18" s="13"/>
      <c r="E18" s="14"/>
      <c r="F18" s="9"/>
      <c r="G18" s="11"/>
      <c r="H18" s="12"/>
      <c r="I18" s="13"/>
      <c r="J18" s="14"/>
      <c r="K18" s="9"/>
      <c r="L18" s="11"/>
      <c r="M18" s="12"/>
      <c r="N18" s="13"/>
      <c r="O18" s="14"/>
      <c r="Q18" s="11"/>
      <c r="R18" s="12"/>
      <c r="S18" s="13"/>
      <c r="T18" s="14"/>
      <c r="U18" s="9"/>
      <c r="V18" s="11"/>
      <c r="W18" s="12"/>
      <c r="X18" s="13"/>
      <c r="Y18" s="14"/>
      <c r="Z18" s="9"/>
      <c r="AA18" s="11"/>
      <c r="AB18" s="12"/>
      <c r="AC18" s="13"/>
      <c r="AD18" s="14"/>
      <c r="AE18" s="9"/>
      <c r="AF18" s="11"/>
      <c r="AG18" s="12"/>
      <c r="AH18" s="13"/>
      <c r="AI18" s="14"/>
      <c r="AJ18" s="9"/>
      <c r="AK18" s="11"/>
      <c r="AL18" s="12"/>
      <c r="AM18" s="13"/>
      <c r="AN18" s="14"/>
      <c r="AP18" s="11"/>
      <c r="AQ18" s="12"/>
      <c r="AR18" s="13"/>
      <c r="AS18" s="14"/>
      <c r="AT18" s="9"/>
      <c r="AU18" s="11"/>
      <c r="AV18" s="12"/>
      <c r="AW18" s="13"/>
      <c r="AX18" s="14"/>
      <c r="AY18" s="9"/>
      <c r="AZ18" s="11"/>
      <c r="BA18" s="12"/>
      <c r="BB18" s="13"/>
      <c r="BC18" s="14"/>
      <c r="BD18" s="9"/>
      <c r="BE18" s="11"/>
      <c r="BF18" s="12"/>
      <c r="BG18" s="13"/>
      <c r="BH18" s="14"/>
      <c r="BI18" s="9"/>
      <c r="BJ18" s="11"/>
      <c r="BK18" s="12"/>
      <c r="BL18" s="13"/>
      <c r="BM18" s="14"/>
      <c r="BO18" s="11"/>
      <c r="BP18" s="12"/>
      <c r="BQ18" s="13"/>
      <c r="BR18" s="14"/>
      <c r="BS18" s="9"/>
      <c r="BT18" s="11"/>
      <c r="BU18" s="12"/>
      <c r="BV18" s="13"/>
      <c r="BW18" s="14"/>
      <c r="BX18" s="9"/>
      <c r="BY18" s="11"/>
      <c r="BZ18" s="12"/>
      <c r="CA18" s="13"/>
      <c r="CB18" s="14"/>
      <c r="CC18" s="9"/>
      <c r="CD18" s="11"/>
      <c r="CE18" s="12"/>
      <c r="CF18" s="13"/>
      <c r="CG18" s="14"/>
      <c r="CH18" s="9"/>
      <c r="CI18" s="11"/>
      <c r="CJ18" s="12"/>
      <c r="CK18" s="13"/>
      <c r="CL18" s="14"/>
      <c r="CN18" s="11"/>
      <c r="CO18" s="12"/>
      <c r="CP18" s="13"/>
      <c r="CQ18" s="14"/>
      <c r="CR18" s="9"/>
      <c r="CS18" s="11"/>
      <c r="CT18" s="12"/>
      <c r="CU18" s="13"/>
      <c r="CV18" s="14"/>
      <c r="CW18" s="9"/>
      <c r="CX18" s="11"/>
      <c r="CY18" s="12"/>
      <c r="CZ18" s="13"/>
      <c r="DA18" s="14"/>
      <c r="DB18" s="9"/>
      <c r="DC18" s="11"/>
      <c r="DD18" s="12"/>
      <c r="DE18" s="13"/>
      <c r="DF18" s="14"/>
      <c r="DG18" s="9"/>
      <c r="DH18" s="11"/>
      <c r="DI18" s="12"/>
      <c r="DJ18" s="13"/>
      <c r="DK18" s="14"/>
      <c r="DM18" s="11"/>
      <c r="DN18" s="12"/>
      <c r="DO18" s="13"/>
      <c r="DP18" s="14"/>
      <c r="DQ18" s="9"/>
      <c r="DR18" s="11"/>
      <c r="DS18" s="12"/>
      <c r="DT18" s="13"/>
      <c r="DU18" s="14"/>
      <c r="DV18" s="9"/>
      <c r="DW18" s="11"/>
      <c r="DX18" s="12"/>
      <c r="DY18" s="13"/>
      <c r="DZ18" s="14"/>
      <c r="EA18" s="9"/>
      <c r="EB18" s="11"/>
      <c r="EC18" s="12"/>
      <c r="ED18" s="13"/>
      <c r="EE18" s="14"/>
      <c r="EF18" s="9"/>
      <c r="EG18" s="11"/>
      <c r="EH18" s="12"/>
      <c r="EI18" s="13"/>
      <c r="EJ18" s="14"/>
      <c r="EL18" s="11"/>
      <c r="EM18" s="12"/>
      <c r="EN18" s="13"/>
      <c r="EO18" s="14"/>
      <c r="EP18" s="9"/>
      <c r="EQ18" s="11"/>
      <c r="ER18" s="12"/>
      <c r="ES18" s="13"/>
      <c r="ET18" s="14"/>
      <c r="EU18" s="9"/>
      <c r="EV18" s="11"/>
      <c r="EW18" s="12"/>
      <c r="EX18" s="13"/>
      <c r="EY18" s="14"/>
      <c r="EZ18" s="9"/>
    </row>
    <row r="19" spans="2:156" ht="24.75" thickTop="1" thickBot="1">
      <c r="B19" s="25"/>
      <c r="C19" s="19"/>
      <c r="D19" s="26"/>
      <c r="E19" s="21"/>
      <c r="F19" s="9"/>
      <c r="G19" s="25"/>
      <c r="H19" s="19"/>
      <c r="I19" s="26"/>
      <c r="J19" s="21"/>
      <c r="K19" s="9"/>
      <c r="L19" s="25"/>
      <c r="M19" s="19"/>
      <c r="N19" s="26"/>
      <c r="O19" s="21"/>
      <c r="Q19" s="25"/>
      <c r="R19" s="19"/>
      <c r="S19" s="26"/>
      <c r="T19" s="21"/>
      <c r="U19" s="9"/>
      <c r="V19" s="25"/>
      <c r="W19" s="19"/>
      <c r="X19" s="26"/>
      <c r="Y19" s="21"/>
      <c r="Z19" s="9"/>
      <c r="AA19" s="25"/>
      <c r="AB19" s="19"/>
      <c r="AC19" s="26"/>
      <c r="AD19" s="21"/>
      <c r="AE19" s="9"/>
      <c r="AF19" s="25"/>
      <c r="AG19" s="19"/>
      <c r="AH19" s="26"/>
      <c r="AI19" s="21"/>
      <c r="AJ19" s="9"/>
      <c r="AK19" s="25"/>
      <c r="AL19" s="19"/>
      <c r="AM19" s="26"/>
      <c r="AN19" s="21"/>
      <c r="AP19" s="25"/>
      <c r="AQ19" s="19"/>
      <c r="AR19" s="26"/>
      <c r="AS19" s="21"/>
      <c r="AT19" s="9"/>
      <c r="AU19" s="25"/>
      <c r="AV19" s="19"/>
      <c r="AW19" s="26"/>
      <c r="AX19" s="21"/>
      <c r="AY19" s="9"/>
      <c r="AZ19" s="25"/>
      <c r="BA19" s="19"/>
      <c r="BB19" s="26"/>
      <c r="BC19" s="21"/>
      <c r="BD19" s="9"/>
      <c r="BE19" s="25"/>
      <c r="BF19" s="19"/>
      <c r="BG19" s="26"/>
      <c r="BH19" s="21"/>
      <c r="BI19" s="9"/>
      <c r="BJ19" s="25"/>
      <c r="BK19" s="19"/>
      <c r="BL19" s="26"/>
      <c r="BM19" s="21"/>
      <c r="BO19" s="25"/>
      <c r="BP19" s="19"/>
      <c r="BQ19" s="26"/>
      <c r="BR19" s="21"/>
      <c r="BS19" s="9"/>
      <c r="BT19" s="25"/>
      <c r="BU19" s="19"/>
      <c r="BV19" s="26"/>
      <c r="BW19" s="21"/>
      <c r="BX19" s="9"/>
      <c r="BY19" s="25"/>
      <c r="BZ19" s="19"/>
      <c r="CA19" s="26"/>
      <c r="CB19" s="21"/>
      <c r="CC19" s="9"/>
      <c r="CD19" s="25"/>
      <c r="CE19" s="19"/>
      <c r="CF19" s="26"/>
      <c r="CG19" s="21"/>
      <c r="CH19" s="9"/>
      <c r="CI19" s="25"/>
      <c r="CJ19" s="19"/>
      <c r="CK19" s="26"/>
      <c r="CL19" s="21"/>
      <c r="CN19" s="25"/>
      <c r="CO19" s="19"/>
      <c r="CP19" s="26"/>
      <c r="CQ19" s="21"/>
      <c r="CR19" s="9"/>
      <c r="CS19" s="25"/>
      <c r="CT19" s="19"/>
      <c r="CU19" s="26"/>
      <c r="CV19" s="21"/>
      <c r="CW19" s="9"/>
      <c r="CX19" s="25"/>
      <c r="CY19" s="19"/>
      <c r="CZ19" s="26"/>
      <c r="DA19" s="21"/>
      <c r="DB19" s="9"/>
      <c r="DC19" s="25"/>
      <c r="DD19" s="19"/>
      <c r="DE19" s="26"/>
      <c r="DF19" s="21"/>
      <c r="DG19" s="9"/>
      <c r="DH19" s="25"/>
      <c r="DI19" s="19"/>
      <c r="DJ19" s="26"/>
      <c r="DK19" s="21"/>
      <c r="DM19" s="25"/>
      <c r="DN19" s="19"/>
      <c r="DO19" s="26"/>
      <c r="DP19" s="21"/>
      <c r="DQ19" s="9"/>
      <c r="DR19" s="25"/>
      <c r="DS19" s="19"/>
      <c r="DT19" s="26"/>
      <c r="DU19" s="21"/>
      <c r="DV19" s="9"/>
      <c r="DW19" s="25"/>
      <c r="DX19" s="19"/>
      <c r="DY19" s="26"/>
      <c r="DZ19" s="21"/>
      <c r="EA19" s="9"/>
      <c r="EB19" s="25"/>
      <c r="EC19" s="19"/>
      <c r="ED19" s="26"/>
      <c r="EE19" s="21"/>
      <c r="EF19" s="9"/>
      <c r="EG19" s="25"/>
      <c r="EH19" s="19"/>
      <c r="EI19" s="26"/>
      <c r="EJ19" s="21"/>
      <c r="EL19" s="25"/>
      <c r="EM19" s="19"/>
      <c r="EN19" s="26"/>
      <c r="EO19" s="21"/>
      <c r="EP19" s="9"/>
      <c r="EQ19" s="25"/>
      <c r="ER19" s="19"/>
      <c r="ES19" s="26"/>
      <c r="ET19" s="21"/>
      <c r="EU19" s="9"/>
      <c r="EV19" s="25"/>
      <c r="EW19" s="19"/>
      <c r="EX19" s="26"/>
      <c r="EY19" s="21"/>
      <c r="EZ19" s="9"/>
    </row>
    <row r="20" spans="2:156" ht="24.75" thickTop="1" thickBot="1">
      <c r="B20" s="11"/>
      <c r="C20" s="12"/>
      <c r="D20" s="13"/>
      <c r="E20" s="14"/>
      <c r="F20" s="9"/>
      <c r="G20" s="11"/>
      <c r="H20" s="12"/>
      <c r="I20" s="13"/>
      <c r="J20" s="14"/>
      <c r="K20" s="9"/>
      <c r="L20" s="11"/>
      <c r="M20" s="12"/>
      <c r="N20" s="13"/>
      <c r="O20" s="14"/>
      <c r="Q20" s="11"/>
      <c r="R20" s="12"/>
      <c r="S20" s="13"/>
      <c r="T20" s="14"/>
      <c r="U20" s="9"/>
      <c r="V20" s="11"/>
      <c r="W20" s="12"/>
      <c r="X20" s="13"/>
      <c r="Y20" s="14"/>
      <c r="Z20" s="9"/>
      <c r="AA20" s="11"/>
      <c r="AB20" s="12"/>
      <c r="AC20" s="13"/>
      <c r="AD20" s="14"/>
      <c r="AE20" s="9"/>
      <c r="AF20" s="11"/>
      <c r="AG20" s="12"/>
      <c r="AH20" s="13"/>
      <c r="AI20" s="14"/>
      <c r="AJ20" s="9"/>
      <c r="AK20" s="11"/>
      <c r="AL20" s="12"/>
      <c r="AM20" s="13"/>
      <c r="AN20" s="14"/>
      <c r="AP20" s="11"/>
      <c r="AQ20" s="12"/>
      <c r="AR20" s="13"/>
      <c r="AS20" s="14"/>
      <c r="AT20" s="9"/>
      <c r="AU20" s="11"/>
      <c r="AV20" s="12"/>
      <c r="AW20" s="13"/>
      <c r="AX20" s="14"/>
      <c r="AY20" s="9"/>
      <c r="AZ20" s="11"/>
      <c r="BA20" s="12"/>
      <c r="BB20" s="13"/>
      <c r="BC20" s="14"/>
      <c r="BD20" s="9"/>
      <c r="BE20" s="11"/>
      <c r="BF20" s="12"/>
      <c r="BG20" s="13"/>
      <c r="BH20" s="14"/>
      <c r="BI20" s="9"/>
      <c r="BJ20" s="11"/>
      <c r="BK20" s="12"/>
      <c r="BL20" s="13"/>
      <c r="BM20" s="14"/>
      <c r="BO20" s="11"/>
      <c r="BP20" s="12"/>
      <c r="BQ20" s="13"/>
      <c r="BR20" s="14"/>
      <c r="BS20" s="9"/>
      <c r="BT20" s="11"/>
      <c r="BU20" s="12"/>
      <c r="BV20" s="13"/>
      <c r="BW20" s="14"/>
      <c r="BX20" s="9"/>
      <c r="BY20" s="11"/>
      <c r="BZ20" s="12"/>
      <c r="CA20" s="13"/>
      <c r="CB20" s="14"/>
      <c r="CC20" s="9"/>
      <c r="CD20" s="11"/>
      <c r="CE20" s="12"/>
      <c r="CF20" s="13"/>
      <c r="CG20" s="14"/>
      <c r="CH20" s="9"/>
      <c r="CI20" s="11"/>
      <c r="CJ20" s="12"/>
      <c r="CK20" s="13"/>
      <c r="CL20" s="14"/>
      <c r="CN20" s="11"/>
      <c r="CO20" s="12"/>
      <c r="CP20" s="13"/>
      <c r="CQ20" s="14"/>
      <c r="CR20" s="9"/>
      <c r="CS20" s="11"/>
      <c r="CT20" s="12"/>
      <c r="CU20" s="13"/>
      <c r="CV20" s="14"/>
      <c r="CW20" s="9"/>
      <c r="CX20" s="11"/>
      <c r="CY20" s="12"/>
      <c r="CZ20" s="13"/>
      <c r="DA20" s="14"/>
      <c r="DB20" s="9"/>
      <c r="DC20" s="11"/>
      <c r="DD20" s="12"/>
      <c r="DE20" s="13"/>
      <c r="DF20" s="14"/>
      <c r="DG20" s="9"/>
      <c r="DH20" s="11"/>
      <c r="DI20" s="12"/>
      <c r="DJ20" s="13"/>
      <c r="DK20" s="14"/>
      <c r="DM20" s="11"/>
      <c r="DN20" s="12"/>
      <c r="DO20" s="13"/>
      <c r="DP20" s="14"/>
      <c r="DQ20" s="9"/>
      <c r="DR20" s="11"/>
      <c r="DS20" s="12"/>
      <c r="DT20" s="13"/>
      <c r="DU20" s="14"/>
      <c r="DV20" s="9"/>
      <c r="DW20" s="11"/>
      <c r="DX20" s="12"/>
      <c r="DY20" s="13"/>
      <c r="DZ20" s="14"/>
      <c r="EA20" s="9"/>
      <c r="EB20" s="11"/>
      <c r="EC20" s="12"/>
      <c r="ED20" s="13"/>
      <c r="EE20" s="14"/>
      <c r="EF20" s="9"/>
      <c r="EG20" s="11"/>
      <c r="EH20" s="12"/>
      <c r="EI20" s="13"/>
      <c r="EJ20" s="14"/>
      <c r="EL20" s="11"/>
      <c r="EM20" s="12"/>
      <c r="EN20" s="13"/>
      <c r="EO20" s="14"/>
      <c r="EP20" s="9"/>
      <c r="EQ20" s="11"/>
      <c r="ER20" s="12"/>
      <c r="ES20" s="13"/>
      <c r="ET20" s="14"/>
      <c r="EU20" s="9"/>
      <c r="EV20" s="11"/>
      <c r="EW20" s="12"/>
      <c r="EX20" s="13"/>
      <c r="EY20" s="14"/>
      <c r="EZ20" s="9"/>
    </row>
    <row r="21" spans="2:156" ht="24.75" thickTop="1" thickBot="1">
      <c r="B21" s="25"/>
      <c r="C21" s="19"/>
      <c r="D21" s="26"/>
      <c r="E21" s="21"/>
      <c r="F21" s="9"/>
      <c r="G21" s="25"/>
      <c r="H21" s="19"/>
      <c r="I21" s="26"/>
      <c r="J21" s="21"/>
      <c r="K21" s="9"/>
      <c r="L21" s="25"/>
      <c r="M21" s="19"/>
      <c r="N21" s="26"/>
      <c r="O21" s="21"/>
      <c r="Q21" s="25"/>
      <c r="R21" s="19"/>
      <c r="S21" s="26"/>
      <c r="T21" s="21"/>
      <c r="U21" s="9"/>
      <c r="V21" s="25"/>
      <c r="W21" s="19"/>
      <c r="X21" s="26"/>
      <c r="Y21" s="21"/>
      <c r="Z21" s="9"/>
      <c r="AA21" s="25"/>
      <c r="AB21" s="19"/>
      <c r="AC21" s="26"/>
      <c r="AD21" s="21"/>
      <c r="AE21" s="9"/>
      <c r="AF21" s="25"/>
      <c r="AG21" s="19"/>
      <c r="AH21" s="26"/>
      <c r="AI21" s="21"/>
      <c r="AJ21" s="9"/>
      <c r="AK21" s="25"/>
      <c r="AL21" s="19"/>
      <c r="AM21" s="26"/>
      <c r="AN21" s="21"/>
      <c r="AP21" s="25"/>
      <c r="AQ21" s="19"/>
      <c r="AR21" s="26"/>
      <c r="AS21" s="21"/>
      <c r="AT21" s="9"/>
      <c r="AU21" s="25"/>
      <c r="AV21" s="19"/>
      <c r="AW21" s="26"/>
      <c r="AX21" s="21"/>
      <c r="AY21" s="9"/>
      <c r="AZ21" s="25"/>
      <c r="BA21" s="19"/>
      <c r="BB21" s="26"/>
      <c r="BC21" s="21"/>
      <c r="BD21" s="9"/>
      <c r="BE21" s="25"/>
      <c r="BF21" s="19"/>
      <c r="BG21" s="26"/>
      <c r="BH21" s="21"/>
      <c r="BI21" s="9"/>
      <c r="BJ21" s="25"/>
      <c r="BK21" s="19"/>
      <c r="BL21" s="26"/>
      <c r="BM21" s="21"/>
      <c r="BO21" s="25"/>
      <c r="BP21" s="19"/>
      <c r="BQ21" s="26"/>
      <c r="BR21" s="21"/>
      <c r="BS21" s="9"/>
      <c r="BT21" s="25"/>
      <c r="BU21" s="19"/>
      <c r="BV21" s="26"/>
      <c r="BW21" s="21"/>
      <c r="BX21" s="9"/>
      <c r="BY21" s="25"/>
      <c r="BZ21" s="19"/>
      <c r="CA21" s="26"/>
      <c r="CB21" s="21"/>
      <c r="CC21" s="9"/>
      <c r="CD21" s="25"/>
      <c r="CE21" s="19"/>
      <c r="CF21" s="26"/>
      <c r="CG21" s="21"/>
      <c r="CH21" s="9"/>
      <c r="CI21" s="25"/>
      <c r="CJ21" s="19"/>
      <c r="CK21" s="26"/>
      <c r="CL21" s="21"/>
      <c r="CN21" s="25"/>
      <c r="CO21" s="19"/>
      <c r="CP21" s="26"/>
      <c r="CQ21" s="21"/>
      <c r="CR21" s="9"/>
      <c r="CS21" s="25"/>
      <c r="CT21" s="19"/>
      <c r="CU21" s="26"/>
      <c r="CV21" s="21"/>
      <c r="CW21" s="9"/>
      <c r="CX21" s="25"/>
      <c r="CY21" s="19"/>
      <c r="CZ21" s="26"/>
      <c r="DA21" s="21"/>
      <c r="DB21" s="9"/>
      <c r="DC21" s="25"/>
      <c r="DD21" s="19"/>
      <c r="DE21" s="26"/>
      <c r="DF21" s="21"/>
      <c r="DG21" s="9"/>
      <c r="DH21" s="25"/>
      <c r="DI21" s="19"/>
      <c r="DJ21" s="26"/>
      <c r="DK21" s="21"/>
      <c r="DM21" s="25"/>
      <c r="DN21" s="19"/>
      <c r="DO21" s="26"/>
      <c r="DP21" s="21"/>
      <c r="DQ21" s="9"/>
      <c r="DR21" s="25"/>
      <c r="DS21" s="19"/>
      <c r="DT21" s="26"/>
      <c r="DU21" s="21"/>
      <c r="DV21" s="9"/>
      <c r="DW21" s="25"/>
      <c r="DX21" s="19"/>
      <c r="DY21" s="26"/>
      <c r="DZ21" s="21"/>
      <c r="EA21" s="9"/>
      <c r="EB21" s="25"/>
      <c r="EC21" s="19"/>
      <c r="ED21" s="26"/>
      <c r="EE21" s="21"/>
      <c r="EF21" s="9"/>
      <c r="EG21" s="25"/>
      <c r="EH21" s="19"/>
      <c r="EI21" s="26"/>
      <c r="EJ21" s="21"/>
      <c r="EL21" s="25"/>
      <c r="EM21" s="19"/>
      <c r="EN21" s="26"/>
      <c r="EO21" s="21"/>
      <c r="EP21" s="9"/>
      <c r="EQ21" s="25"/>
      <c r="ER21" s="19"/>
      <c r="ES21" s="26"/>
      <c r="ET21" s="21"/>
      <c r="EU21" s="9"/>
      <c r="EV21" s="25"/>
      <c r="EW21" s="19"/>
      <c r="EX21" s="26"/>
      <c r="EY21" s="21"/>
      <c r="EZ21" s="9"/>
    </row>
    <row r="22" spans="2:156" ht="24.75" thickTop="1" thickBot="1">
      <c r="B22" s="11"/>
      <c r="C22" s="12"/>
      <c r="D22" s="13"/>
      <c r="E22" s="14"/>
      <c r="G22" s="11"/>
      <c r="H22" s="12"/>
      <c r="I22" s="13"/>
      <c r="J22" s="14"/>
      <c r="L22" s="11"/>
      <c r="M22" s="12"/>
      <c r="N22" s="13"/>
      <c r="O22" s="14"/>
      <c r="Q22" s="11"/>
      <c r="R22" s="12"/>
      <c r="S22" s="13"/>
      <c r="T22" s="14"/>
      <c r="V22" s="11"/>
      <c r="W22" s="12"/>
      <c r="X22" s="13"/>
      <c r="Y22" s="14"/>
      <c r="AA22" s="11"/>
      <c r="AB22" s="12"/>
      <c r="AC22" s="13"/>
      <c r="AD22" s="14"/>
      <c r="AF22" s="11"/>
      <c r="AG22" s="12"/>
      <c r="AH22" s="13"/>
      <c r="AI22" s="14"/>
      <c r="AK22" s="11"/>
      <c r="AL22" s="12"/>
      <c r="AM22" s="13"/>
      <c r="AN22" s="14"/>
      <c r="AP22" s="11"/>
      <c r="AQ22" s="12"/>
      <c r="AR22" s="13"/>
      <c r="AS22" s="14"/>
      <c r="AU22" s="11"/>
      <c r="AV22" s="12"/>
      <c r="AW22" s="13"/>
      <c r="AX22" s="14"/>
      <c r="AZ22" s="11"/>
      <c r="BA22" s="12"/>
      <c r="BB22" s="13"/>
      <c r="BC22" s="14"/>
      <c r="BE22" s="11"/>
      <c r="BF22" s="12"/>
      <c r="BG22" s="13"/>
      <c r="BH22" s="14"/>
      <c r="BJ22" s="11"/>
      <c r="BK22" s="12"/>
      <c r="BL22" s="13"/>
      <c r="BM22" s="14"/>
      <c r="BO22" s="11"/>
      <c r="BP22" s="12"/>
      <c r="BQ22" s="13"/>
      <c r="BR22" s="14"/>
      <c r="BT22" s="11"/>
      <c r="BU22" s="12"/>
      <c r="BV22" s="13"/>
      <c r="BW22" s="14"/>
      <c r="BY22" s="11"/>
      <c r="BZ22" s="12"/>
      <c r="CA22" s="13"/>
      <c r="CB22" s="14"/>
      <c r="CD22" s="11"/>
      <c r="CE22" s="12"/>
      <c r="CF22" s="13"/>
      <c r="CG22" s="14"/>
      <c r="CI22" s="11"/>
      <c r="CJ22" s="12"/>
      <c r="CK22" s="13"/>
      <c r="CL22" s="14"/>
      <c r="CN22" s="11"/>
      <c r="CO22" s="12"/>
      <c r="CP22" s="13"/>
      <c r="CQ22" s="14"/>
      <c r="CS22" s="11"/>
      <c r="CT22" s="12"/>
      <c r="CU22" s="13"/>
      <c r="CV22" s="14"/>
      <c r="CX22" s="11"/>
      <c r="CY22" s="12"/>
      <c r="CZ22" s="13"/>
      <c r="DA22" s="14"/>
      <c r="DC22" s="11"/>
      <c r="DD22" s="12"/>
      <c r="DE22" s="13"/>
      <c r="DF22" s="14"/>
      <c r="DH22" s="11"/>
      <c r="DI22" s="12"/>
      <c r="DJ22" s="13"/>
      <c r="DK22" s="14"/>
      <c r="DM22" s="11"/>
      <c r="DN22" s="12"/>
      <c r="DO22" s="13"/>
      <c r="DP22" s="14"/>
      <c r="DR22" s="11"/>
      <c r="DS22" s="12"/>
      <c r="DT22" s="13"/>
      <c r="DU22" s="14"/>
      <c r="DW22" s="11"/>
      <c r="DX22" s="12"/>
      <c r="DY22" s="13"/>
      <c r="DZ22" s="14"/>
      <c r="EB22" s="11"/>
      <c r="EC22" s="12"/>
      <c r="ED22" s="13"/>
      <c r="EE22" s="14"/>
      <c r="EG22" s="11"/>
      <c r="EH22" s="12"/>
      <c r="EI22" s="13"/>
      <c r="EJ22" s="14"/>
      <c r="EL22" s="11"/>
      <c r="EM22" s="12"/>
      <c r="EN22" s="13"/>
      <c r="EO22" s="14"/>
      <c r="EQ22" s="11"/>
      <c r="ER22" s="12"/>
      <c r="ES22" s="13"/>
      <c r="ET22" s="14"/>
      <c r="EV22" s="11"/>
      <c r="EW22" s="12"/>
      <c r="EX22" s="13"/>
      <c r="EY22" s="14"/>
    </row>
    <row r="23" spans="2:156" ht="24.75" thickTop="1" thickBot="1">
      <c r="B23" s="25"/>
      <c r="C23" s="19"/>
      <c r="D23" s="26"/>
      <c r="E23" s="21"/>
      <c r="F23" s="10"/>
      <c r="G23" s="25"/>
      <c r="H23" s="19"/>
      <c r="I23" s="26"/>
      <c r="J23" s="21"/>
      <c r="K23" s="10"/>
      <c r="L23" s="25"/>
      <c r="M23" s="19"/>
      <c r="N23" s="26"/>
      <c r="O23" s="21"/>
      <c r="Q23" s="25"/>
      <c r="R23" s="19"/>
      <c r="S23" s="26"/>
      <c r="T23" s="21"/>
      <c r="U23" s="10"/>
      <c r="V23" s="25"/>
      <c r="W23" s="19"/>
      <c r="X23" s="26"/>
      <c r="Y23" s="21"/>
      <c r="Z23" s="10"/>
      <c r="AA23" s="25"/>
      <c r="AB23" s="19"/>
      <c r="AC23" s="26"/>
      <c r="AD23" s="21"/>
      <c r="AE23" s="10"/>
      <c r="AF23" s="25"/>
      <c r="AG23" s="19"/>
      <c r="AH23" s="26"/>
      <c r="AI23" s="21"/>
      <c r="AJ23" s="10"/>
      <c r="AK23" s="25"/>
      <c r="AL23" s="19"/>
      <c r="AM23" s="26"/>
      <c r="AN23" s="21"/>
      <c r="AP23" s="25"/>
      <c r="AQ23" s="19"/>
      <c r="AR23" s="26"/>
      <c r="AS23" s="21"/>
      <c r="AT23" s="10"/>
      <c r="AU23" s="25"/>
      <c r="AV23" s="19"/>
      <c r="AW23" s="26"/>
      <c r="AX23" s="21"/>
      <c r="AY23" s="10"/>
      <c r="AZ23" s="25"/>
      <c r="BA23" s="19"/>
      <c r="BB23" s="26"/>
      <c r="BC23" s="21"/>
      <c r="BD23" s="10"/>
      <c r="BE23" s="25"/>
      <c r="BF23" s="19"/>
      <c r="BG23" s="26"/>
      <c r="BH23" s="21"/>
      <c r="BI23" s="10"/>
      <c r="BJ23" s="25"/>
      <c r="BK23" s="19"/>
      <c r="BL23" s="26"/>
      <c r="BM23" s="21"/>
      <c r="BO23" s="25"/>
      <c r="BP23" s="19"/>
      <c r="BQ23" s="26"/>
      <c r="BR23" s="21"/>
      <c r="BS23" s="10"/>
      <c r="BT23" s="25"/>
      <c r="BU23" s="19"/>
      <c r="BV23" s="26"/>
      <c r="BW23" s="21"/>
      <c r="BX23" s="10"/>
      <c r="BY23" s="25"/>
      <c r="BZ23" s="19"/>
      <c r="CA23" s="26"/>
      <c r="CB23" s="21"/>
      <c r="CC23" s="10"/>
      <c r="CD23" s="25"/>
      <c r="CE23" s="19"/>
      <c r="CF23" s="26"/>
      <c r="CG23" s="21"/>
      <c r="CH23" s="10"/>
      <c r="CI23" s="25"/>
      <c r="CJ23" s="19"/>
      <c r="CK23" s="26"/>
      <c r="CL23" s="21"/>
      <c r="CN23" s="25"/>
      <c r="CO23" s="19"/>
      <c r="CP23" s="26"/>
      <c r="CQ23" s="21"/>
      <c r="CR23" s="10"/>
      <c r="CS23" s="25"/>
      <c r="CT23" s="19"/>
      <c r="CU23" s="26"/>
      <c r="CV23" s="21"/>
      <c r="CW23" s="10"/>
      <c r="CX23" s="25"/>
      <c r="CY23" s="19"/>
      <c r="CZ23" s="26"/>
      <c r="DA23" s="21"/>
      <c r="DB23" s="10"/>
      <c r="DC23" s="25"/>
      <c r="DD23" s="19"/>
      <c r="DE23" s="26"/>
      <c r="DF23" s="21"/>
      <c r="DG23" s="10"/>
      <c r="DH23" s="25"/>
      <c r="DI23" s="19"/>
      <c r="DJ23" s="26"/>
      <c r="DK23" s="21"/>
      <c r="DM23" s="25"/>
      <c r="DN23" s="19"/>
      <c r="DO23" s="26"/>
      <c r="DP23" s="21"/>
      <c r="DQ23" s="10"/>
      <c r="DR23" s="25"/>
      <c r="DS23" s="19"/>
      <c r="DT23" s="26"/>
      <c r="DU23" s="21"/>
      <c r="DV23" s="10"/>
      <c r="DW23" s="25"/>
      <c r="DX23" s="19"/>
      <c r="DY23" s="26"/>
      <c r="DZ23" s="21"/>
      <c r="EA23" s="10"/>
      <c r="EB23" s="25"/>
      <c r="EC23" s="19"/>
      <c r="ED23" s="26"/>
      <c r="EE23" s="21"/>
      <c r="EF23" s="10"/>
      <c r="EG23" s="25"/>
      <c r="EH23" s="19"/>
      <c r="EI23" s="26"/>
      <c r="EJ23" s="21"/>
      <c r="EL23" s="25"/>
      <c r="EM23" s="19"/>
      <c r="EN23" s="26"/>
      <c r="EO23" s="21"/>
      <c r="EP23" s="10"/>
      <c r="EQ23" s="25"/>
      <c r="ER23" s="19"/>
      <c r="ES23" s="26"/>
      <c r="ET23" s="21"/>
      <c r="EU23" s="10"/>
      <c r="EV23" s="25"/>
      <c r="EW23" s="19"/>
      <c r="EX23" s="26"/>
      <c r="EY23" s="21"/>
      <c r="EZ23" s="10"/>
    </row>
    <row r="24" spans="2:156" ht="24.75" thickTop="1" thickBot="1">
      <c r="B24" s="11"/>
      <c r="C24" s="12"/>
      <c r="D24" s="13"/>
      <c r="E24" s="14"/>
      <c r="F24" s="9"/>
      <c r="G24" s="11"/>
      <c r="H24" s="12"/>
      <c r="I24" s="13"/>
      <c r="J24" s="14"/>
      <c r="K24" s="9"/>
      <c r="L24" s="11"/>
      <c r="M24" s="12"/>
      <c r="N24" s="13"/>
      <c r="O24" s="14"/>
      <c r="Q24" s="11"/>
      <c r="R24" s="12"/>
      <c r="S24" s="13"/>
      <c r="T24" s="14"/>
      <c r="U24" s="9"/>
      <c r="V24" s="11"/>
      <c r="W24" s="12"/>
      <c r="X24" s="13"/>
      <c r="Y24" s="14"/>
      <c r="Z24" s="9"/>
      <c r="AA24" s="11"/>
      <c r="AB24" s="12"/>
      <c r="AC24" s="13"/>
      <c r="AD24" s="14"/>
      <c r="AE24" s="9"/>
      <c r="AF24" s="11"/>
      <c r="AG24" s="12"/>
      <c r="AH24" s="13"/>
      <c r="AI24" s="14"/>
      <c r="AJ24" s="9"/>
      <c r="AK24" s="11"/>
      <c r="AL24" s="12"/>
      <c r="AM24" s="13"/>
      <c r="AN24" s="14"/>
      <c r="AP24" s="11"/>
      <c r="AQ24" s="12"/>
      <c r="AR24" s="13"/>
      <c r="AS24" s="14"/>
      <c r="AT24" s="9"/>
      <c r="AU24" s="11"/>
      <c r="AV24" s="12"/>
      <c r="AW24" s="13"/>
      <c r="AX24" s="14"/>
      <c r="AY24" s="9"/>
      <c r="AZ24" s="11"/>
      <c r="BA24" s="12"/>
      <c r="BB24" s="13"/>
      <c r="BC24" s="14"/>
      <c r="BD24" s="9"/>
      <c r="BE24" s="11"/>
      <c r="BF24" s="12"/>
      <c r="BG24" s="13"/>
      <c r="BH24" s="14"/>
      <c r="BI24" s="9"/>
      <c r="BJ24" s="11"/>
      <c r="BK24" s="12"/>
      <c r="BL24" s="13"/>
      <c r="BM24" s="14"/>
      <c r="BO24" s="11"/>
      <c r="BP24" s="12"/>
      <c r="BQ24" s="13"/>
      <c r="BR24" s="14"/>
      <c r="BS24" s="9"/>
      <c r="BT24" s="11"/>
      <c r="BU24" s="12"/>
      <c r="BV24" s="13"/>
      <c r="BW24" s="14"/>
      <c r="BX24" s="9"/>
      <c r="BY24" s="11"/>
      <c r="BZ24" s="12"/>
      <c r="CA24" s="13"/>
      <c r="CB24" s="14"/>
      <c r="CC24" s="9"/>
      <c r="CD24" s="11"/>
      <c r="CE24" s="12"/>
      <c r="CF24" s="13"/>
      <c r="CG24" s="14"/>
      <c r="CH24" s="9"/>
      <c r="CI24" s="11"/>
      <c r="CJ24" s="12"/>
      <c r="CK24" s="13"/>
      <c r="CL24" s="14"/>
      <c r="CN24" s="11"/>
      <c r="CO24" s="12"/>
      <c r="CP24" s="13"/>
      <c r="CQ24" s="14"/>
      <c r="CR24" s="9"/>
      <c r="CS24" s="11"/>
      <c r="CT24" s="12"/>
      <c r="CU24" s="13"/>
      <c r="CV24" s="14"/>
      <c r="CW24" s="9"/>
      <c r="CX24" s="11"/>
      <c r="CY24" s="12"/>
      <c r="CZ24" s="13"/>
      <c r="DA24" s="14"/>
      <c r="DB24" s="9"/>
      <c r="DC24" s="11"/>
      <c r="DD24" s="12"/>
      <c r="DE24" s="13"/>
      <c r="DF24" s="14"/>
      <c r="DG24" s="9"/>
      <c r="DH24" s="11"/>
      <c r="DI24" s="12"/>
      <c r="DJ24" s="13"/>
      <c r="DK24" s="14"/>
      <c r="DM24" s="11"/>
      <c r="DN24" s="12"/>
      <c r="DO24" s="13"/>
      <c r="DP24" s="14"/>
      <c r="DQ24" s="9"/>
      <c r="DR24" s="11"/>
      <c r="DS24" s="12"/>
      <c r="DT24" s="13"/>
      <c r="DU24" s="14"/>
      <c r="DV24" s="9"/>
      <c r="DW24" s="11"/>
      <c r="DX24" s="12"/>
      <c r="DY24" s="13"/>
      <c r="DZ24" s="14"/>
      <c r="EA24" s="9"/>
      <c r="EB24" s="11"/>
      <c r="EC24" s="12"/>
      <c r="ED24" s="13"/>
      <c r="EE24" s="14"/>
      <c r="EF24" s="9"/>
      <c r="EG24" s="11"/>
      <c r="EH24" s="12"/>
      <c r="EI24" s="13"/>
      <c r="EJ24" s="14"/>
      <c r="EL24" s="11"/>
      <c r="EM24" s="12"/>
      <c r="EN24" s="13"/>
      <c r="EO24" s="14"/>
      <c r="EP24" s="9"/>
      <c r="EQ24" s="11"/>
      <c r="ER24" s="12"/>
      <c r="ES24" s="13"/>
      <c r="ET24" s="14"/>
      <c r="EU24" s="9"/>
      <c r="EV24" s="11"/>
      <c r="EW24" s="12"/>
      <c r="EX24" s="13"/>
      <c r="EY24" s="14"/>
      <c r="EZ24" s="9"/>
    </row>
    <row r="25" spans="2:156" ht="24.75" thickTop="1" thickBot="1">
      <c r="B25" s="25"/>
      <c r="C25" s="19"/>
      <c r="D25" s="26"/>
      <c r="E25" s="21"/>
      <c r="G25" s="25"/>
      <c r="H25" s="19"/>
      <c r="I25" s="26"/>
      <c r="J25" s="21"/>
      <c r="L25" s="25"/>
      <c r="M25" s="19"/>
      <c r="N25" s="26"/>
      <c r="O25" s="21"/>
      <c r="Q25" s="25"/>
      <c r="R25" s="19"/>
      <c r="S25" s="26"/>
      <c r="T25" s="21"/>
      <c r="V25" s="25"/>
      <c r="W25" s="19"/>
      <c r="X25" s="26"/>
      <c r="Y25" s="21"/>
      <c r="AA25" s="25"/>
      <c r="AB25" s="19"/>
      <c r="AC25" s="26"/>
      <c r="AD25" s="21"/>
      <c r="AF25" s="25"/>
      <c r="AG25" s="19"/>
      <c r="AH25" s="26"/>
      <c r="AI25" s="21"/>
      <c r="AK25" s="25"/>
      <c r="AL25" s="19"/>
      <c r="AM25" s="26"/>
      <c r="AN25" s="21"/>
      <c r="AP25" s="25"/>
      <c r="AQ25" s="19"/>
      <c r="AR25" s="26"/>
      <c r="AS25" s="21"/>
      <c r="AU25" s="25"/>
      <c r="AV25" s="19"/>
      <c r="AW25" s="26"/>
      <c r="AX25" s="21"/>
      <c r="AZ25" s="25"/>
      <c r="BA25" s="19"/>
      <c r="BB25" s="26"/>
      <c r="BC25" s="21"/>
      <c r="BE25" s="25"/>
      <c r="BF25" s="19"/>
      <c r="BG25" s="26"/>
      <c r="BH25" s="21"/>
      <c r="BJ25" s="25"/>
      <c r="BK25" s="19"/>
      <c r="BL25" s="26"/>
      <c r="BM25" s="21"/>
      <c r="BO25" s="25"/>
      <c r="BP25" s="19"/>
      <c r="BQ25" s="26"/>
      <c r="BR25" s="21"/>
      <c r="BT25" s="25"/>
      <c r="BU25" s="19"/>
      <c r="BV25" s="26"/>
      <c r="BW25" s="21"/>
      <c r="BY25" s="25"/>
      <c r="BZ25" s="19"/>
      <c r="CA25" s="26"/>
      <c r="CB25" s="21"/>
      <c r="CD25" s="25"/>
      <c r="CE25" s="19"/>
      <c r="CF25" s="26"/>
      <c r="CG25" s="21"/>
      <c r="CI25" s="25"/>
      <c r="CJ25" s="19"/>
      <c r="CK25" s="26"/>
      <c r="CL25" s="21"/>
      <c r="CN25" s="25"/>
      <c r="CO25" s="19"/>
      <c r="CP25" s="26"/>
      <c r="CQ25" s="21"/>
      <c r="CS25" s="25"/>
      <c r="CT25" s="19"/>
      <c r="CU25" s="26"/>
      <c r="CV25" s="21"/>
      <c r="CX25" s="25"/>
      <c r="CY25" s="19"/>
      <c r="CZ25" s="26"/>
      <c r="DA25" s="21"/>
      <c r="DC25" s="25"/>
      <c r="DD25" s="19"/>
      <c r="DE25" s="26"/>
      <c r="DF25" s="21"/>
      <c r="DH25" s="25"/>
      <c r="DI25" s="19"/>
      <c r="DJ25" s="26"/>
      <c r="DK25" s="21"/>
      <c r="DM25" s="25"/>
      <c r="DN25" s="19"/>
      <c r="DO25" s="26"/>
      <c r="DP25" s="21"/>
      <c r="DR25" s="25"/>
      <c r="DS25" s="19"/>
      <c r="DT25" s="26"/>
      <c r="DU25" s="21"/>
      <c r="DW25" s="25"/>
      <c r="DX25" s="19"/>
      <c r="DY25" s="26"/>
      <c r="DZ25" s="21"/>
      <c r="EB25" s="25"/>
      <c r="EC25" s="19"/>
      <c r="ED25" s="26"/>
      <c r="EE25" s="21"/>
      <c r="EG25" s="25"/>
      <c r="EH25" s="19"/>
      <c r="EI25" s="26"/>
      <c r="EJ25" s="21"/>
      <c r="EL25" s="25"/>
      <c r="EM25" s="19"/>
      <c r="EN25" s="26"/>
      <c r="EO25" s="21"/>
      <c r="EQ25" s="25"/>
      <c r="ER25" s="19"/>
      <c r="ES25" s="26"/>
      <c r="ET25" s="21"/>
      <c r="EV25" s="25"/>
      <c r="EW25" s="19"/>
      <c r="EX25" s="26"/>
      <c r="EY25" s="21"/>
    </row>
    <row r="26" spans="2:156" ht="24.75" thickTop="1" thickBot="1">
      <c r="B26" s="11"/>
      <c r="C26" s="12"/>
      <c r="D26" s="13"/>
      <c r="E26" s="14"/>
      <c r="F26" s="22"/>
      <c r="G26" s="11"/>
      <c r="H26" s="12"/>
      <c r="I26" s="13"/>
      <c r="J26" s="14"/>
      <c r="K26" s="22"/>
      <c r="L26" s="11"/>
      <c r="M26" s="12"/>
      <c r="N26" s="13"/>
      <c r="O26" s="14"/>
      <c r="Q26" s="11"/>
      <c r="R26" s="12"/>
      <c r="S26" s="13"/>
      <c r="T26" s="14"/>
      <c r="U26" s="22"/>
      <c r="V26" s="11"/>
      <c r="W26" s="12"/>
      <c r="X26" s="13"/>
      <c r="Y26" s="14"/>
      <c r="Z26" s="22"/>
      <c r="AA26" s="11"/>
      <c r="AB26" s="12"/>
      <c r="AC26" s="13"/>
      <c r="AD26" s="14"/>
      <c r="AE26" s="22"/>
      <c r="AF26" s="11"/>
      <c r="AG26" s="12"/>
      <c r="AH26" s="13"/>
      <c r="AI26" s="14"/>
      <c r="AJ26" s="22"/>
      <c r="AK26" s="11"/>
      <c r="AL26" s="12"/>
      <c r="AM26" s="13"/>
      <c r="AN26" s="14"/>
      <c r="AP26" s="11"/>
      <c r="AQ26" s="12"/>
      <c r="AR26" s="13"/>
      <c r="AS26" s="14"/>
      <c r="AT26" s="22"/>
      <c r="AU26" s="11"/>
      <c r="AV26" s="12"/>
      <c r="AW26" s="13"/>
      <c r="AX26" s="14"/>
      <c r="AY26" s="22"/>
      <c r="AZ26" s="11"/>
      <c r="BA26" s="12"/>
      <c r="BB26" s="13"/>
      <c r="BC26" s="14"/>
      <c r="BD26" s="22"/>
      <c r="BE26" s="11"/>
      <c r="BF26" s="12"/>
      <c r="BG26" s="13"/>
      <c r="BH26" s="14"/>
      <c r="BI26" s="22"/>
      <c r="BJ26" s="11"/>
      <c r="BK26" s="12"/>
      <c r="BL26" s="13"/>
      <c r="BM26" s="14"/>
      <c r="BO26" s="11"/>
      <c r="BP26" s="12"/>
      <c r="BQ26" s="13"/>
      <c r="BR26" s="14"/>
      <c r="BS26" s="22"/>
      <c r="BT26" s="11"/>
      <c r="BU26" s="12"/>
      <c r="BV26" s="13"/>
      <c r="BW26" s="14"/>
      <c r="BX26" s="22"/>
      <c r="BY26" s="11"/>
      <c r="BZ26" s="12"/>
      <c r="CA26" s="13"/>
      <c r="CB26" s="14"/>
      <c r="CC26" s="22"/>
      <c r="CD26" s="11"/>
      <c r="CE26" s="12"/>
      <c r="CF26" s="13"/>
      <c r="CG26" s="14"/>
      <c r="CH26" s="22"/>
      <c r="CI26" s="11"/>
      <c r="CJ26" s="12"/>
      <c r="CK26" s="13"/>
      <c r="CL26" s="14"/>
      <c r="CN26" s="11"/>
      <c r="CO26" s="12"/>
      <c r="CP26" s="13"/>
      <c r="CQ26" s="14"/>
      <c r="CR26" s="22"/>
      <c r="CS26" s="11"/>
      <c r="CT26" s="12"/>
      <c r="CU26" s="13"/>
      <c r="CV26" s="14"/>
      <c r="CW26" s="22"/>
      <c r="CX26" s="11"/>
      <c r="CY26" s="12"/>
      <c r="CZ26" s="13"/>
      <c r="DA26" s="14"/>
      <c r="DB26" s="22"/>
      <c r="DC26" s="11"/>
      <c r="DD26" s="12"/>
      <c r="DE26" s="13"/>
      <c r="DF26" s="14"/>
      <c r="DG26" s="22"/>
      <c r="DH26" s="11"/>
      <c r="DI26" s="12"/>
      <c r="DJ26" s="13"/>
      <c r="DK26" s="14"/>
      <c r="DM26" s="11"/>
      <c r="DN26" s="12"/>
      <c r="DO26" s="13"/>
      <c r="DP26" s="14"/>
      <c r="DQ26" s="22"/>
      <c r="DR26" s="11"/>
      <c r="DS26" s="12"/>
      <c r="DT26" s="13"/>
      <c r="DU26" s="14"/>
      <c r="DV26" s="22"/>
      <c r="DW26" s="11"/>
      <c r="DX26" s="12"/>
      <c r="DY26" s="13"/>
      <c r="DZ26" s="14"/>
      <c r="EA26" s="22"/>
      <c r="EB26" s="11"/>
      <c r="EC26" s="12"/>
      <c r="ED26" s="13"/>
      <c r="EE26" s="14"/>
      <c r="EF26" s="22"/>
      <c r="EG26" s="11"/>
      <c r="EH26" s="12"/>
      <c r="EI26" s="13"/>
      <c r="EJ26" s="14"/>
      <c r="EL26" s="11"/>
      <c r="EM26" s="12"/>
      <c r="EN26" s="13"/>
      <c r="EO26" s="14"/>
      <c r="EP26" s="22"/>
      <c r="EQ26" s="11"/>
      <c r="ER26" s="12"/>
      <c r="ES26" s="13"/>
      <c r="ET26" s="14"/>
      <c r="EU26" s="22"/>
      <c r="EV26" s="11"/>
      <c r="EW26" s="12"/>
      <c r="EX26" s="13"/>
      <c r="EY26" s="14"/>
      <c r="EZ26" s="22"/>
    </row>
    <row r="27" spans="2:156" ht="42.75" customHeight="1" thickTop="1" thickBot="1">
      <c r="B27" s="15" t="s">
        <v>20</v>
      </c>
      <c r="C27" s="16">
        <f>SUM(C12:C26)</f>
        <v>3000000</v>
      </c>
      <c r="D27" s="17" t="s">
        <v>21</v>
      </c>
      <c r="E27" s="18">
        <f>SUM(E12:E26)</f>
        <v>200</v>
      </c>
      <c r="F27" s="23"/>
      <c r="G27" s="15" t="s">
        <v>20</v>
      </c>
      <c r="H27" s="16">
        <f>SUM(H12:H26)</f>
        <v>300</v>
      </c>
      <c r="I27" s="17" t="s">
        <v>21</v>
      </c>
      <c r="J27" s="18">
        <f>SUM(J12:J26)</f>
        <v>400</v>
      </c>
      <c r="K27" s="23"/>
      <c r="L27" s="15" t="s">
        <v>20</v>
      </c>
      <c r="M27" s="16">
        <f>SUM(M12:M26)</f>
        <v>500</v>
      </c>
      <c r="N27" s="17" t="s">
        <v>21</v>
      </c>
      <c r="O27" s="18">
        <f>SUM(O12:O26)</f>
        <v>600</v>
      </c>
      <c r="Q27" s="15" t="s">
        <v>20</v>
      </c>
      <c r="R27" s="16">
        <f>SUM(R12:R26)</f>
        <v>700</v>
      </c>
      <c r="S27" s="17" t="s">
        <v>21</v>
      </c>
      <c r="T27" s="18">
        <f>SUM(T12:T26)</f>
        <v>800</v>
      </c>
      <c r="U27" s="23"/>
      <c r="V27" s="15" t="s">
        <v>20</v>
      </c>
      <c r="W27" s="16">
        <f>SUM(W12:W26)</f>
        <v>900</v>
      </c>
      <c r="X27" s="17" t="s">
        <v>21</v>
      </c>
      <c r="Y27" s="18">
        <f>SUM(Y12:Y26)</f>
        <v>1000</v>
      </c>
      <c r="Z27" s="23"/>
      <c r="AA27" s="15" t="s">
        <v>20</v>
      </c>
      <c r="AB27" s="16">
        <f>SUM(AB12:AB26)</f>
        <v>11</v>
      </c>
      <c r="AC27" s="17" t="s">
        <v>21</v>
      </c>
      <c r="AD27" s="18">
        <f>SUM(AD12:AD26)</f>
        <v>12</v>
      </c>
      <c r="AE27" s="23"/>
      <c r="AF27" s="15" t="s">
        <v>20</v>
      </c>
      <c r="AG27" s="16">
        <f>SUM(AG12:AG26)</f>
        <v>13</v>
      </c>
      <c r="AH27" s="17" t="s">
        <v>21</v>
      </c>
      <c r="AI27" s="18">
        <f>SUM(AI12:AI26)</f>
        <v>14</v>
      </c>
      <c r="AJ27" s="23"/>
      <c r="AK27" s="15" t="s">
        <v>20</v>
      </c>
      <c r="AL27" s="16">
        <f>SUM(AL12:AL26)</f>
        <v>15</v>
      </c>
      <c r="AM27" s="17" t="s">
        <v>21</v>
      </c>
      <c r="AN27" s="18">
        <f>SUM(AN12:AN26)</f>
        <v>16</v>
      </c>
      <c r="AP27" s="15" t="s">
        <v>20</v>
      </c>
      <c r="AQ27" s="16">
        <f>SUM(AQ12:AQ26)</f>
        <v>17</v>
      </c>
      <c r="AR27" s="17" t="s">
        <v>21</v>
      </c>
      <c r="AS27" s="18">
        <f>SUM(AS12:AS26)</f>
        <v>18</v>
      </c>
      <c r="AT27" s="23"/>
      <c r="AU27" s="15" t="s">
        <v>20</v>
      </c>
      <c r="AV27" s="16">
        <f>SUM(AV12:AV26)</f>
        <v>19</v>
      </c>
      <c r="AW27" s="17" t="s">
        <v>21</v>
      </c>
      <c r="AX27" s="18">
        <f>SUM(AX12:AX26)</f>
        <v>20</v>
      </c>
      <c r="AY27" s="23"/>
      <c r="AZ27" s="15" t="s">
        <v>20</v>
      </c>
      <c r="BA27" s="16">
        <f>SUM(BA12:BA26)</f>
        <v>21</v>
      </c>
      <c r="BB27" s="17" t="s">
        <v>21</v>
      </c>
      <c r="BC27" s="18">
        <f>SUM(BC12:BC26)</f>
        <v>22</v>
      </c>
      <c r="BD27" s="23"/>
      <c r="BE27" s="15" t="s">
        <v>20</v>
      </c>
      <c r="BF27" s="16">
        <f>SUM(BF12:BF26)</f>
        <v>23</v>
      </c>
      <c r="BG27" s="17" t="s">
        <v>21</v>
      </c>
      <c r="BH27" s="18">
        <f>SUM(BH12:BH26)</f>
        <v>24</v>
      </c>
      <c r="BI27" s="23"/>
      <c r="BJ27" s="15" t="s">
        <v>20</v>
      </c>
      <c r="BK27" s="16">
        <f>SUM(BK12:BK26)</f>
        <v>25</v>
      </c>
      <c r="BL27" s="17" t="s">
        <v>21</v>
      </c>
      <c r="BM27" s="18">
        <f>SUM(BM12:BM26)</f>
        <v>26</v>
      </c>
      <c r="BO27" s="15" t="s">
        <v>20</v>
      </c>
      <c r="BP27" s="16">
        <f>SUM(BP12:BP26)</f>
        <v>27</v>
      </c>
      <c r="BQ27" s="17" t="s">
        <v>21</v>
      </c>
      <c r="BR27" s="18">
        <f>SUM(BR12:BR26)</f>
        <v>28</v>
      </c>
      <c r="BS27" s="23"/>
      <c r="BT27" s="15" t="s">
        <v>20</v>
      </c>
      <c r="BU27" s="16">
        <f>SUM(BU12:BU26)</f>
        <v>29</v>
      </c>
      <c r="BV27" s="17" t="s">
        <v>21</v>
      </c>
      <c r="BW27" s="18">
        <f>SUM(BW12:BW26)</f>
        <v>30</v>
      </c>
      <c r="BX27" s="23"/>
      <c r="BY27" s="15" t="s">
        <v>20</v>
      </c>
      <c r="BZ27" s="16">
        <f>SUM(BZ12:BZ26)</f>
        <v>31</v>
      </c>
      <c r="CA27" s="17" t="s">
        <v>21</v>
      </c>
      <c r="CB27" s="18">
        <f>SUM(CB12:CB26)</f>
        <v>32</v>
      </c>
      <c r="CC27" s="23"/>
      <c r="CD27" s="15" t="s">
        <v>20</v>
      </c>
      <c r="CE27" s="16">
        <f>SUM(CE12:CE26)</f>
        <v>33</v>
      </c>
      <c r="CF27" s="17" t="s">
        <v>21</v>
      </c>
      <c r="CG27" s="18">
        <f>SUM(CG12:CG26)</f>
        <v>34</v>
      </c>
      <c r="CH27" s="23"/>
      <c r="CI27" s="15" t="s">
        <v>20</v>
      </c>
      <c r="CJ27" s="16">
        <f>SUM(CJ12:CJ26)</f>
        <v>35</v>
      </c>
      <c r="CK27" s="17" t="s">
        <v>21</v>
      </c>
      <c r="CL27" s="18">
        <f>SUM(CL12:CL26)</f>
        <v>36</v>
      </c>
      <c r="CN27" s="15" t="s">
        <v>20</v>
      </c>
      <c r="CO27" s="16">
        <f>SUM(CO12:CO26)</f>
        <v>37</v>
      </c>
      <c r="CP27" s="17" t="s">
        <v>21</v>
      </c>
      <c r="CQ27" s="18">
        <f>SUM(CQ12:CQ26)</f>
        <v>38</v>
      </c>
      <c r="CR27" s="23"/>
      <c r="CS27" s="15" t="s">
        <v>20</v>
      </c>
      <c r="CT27" s="16">
        <f>SUM(CT12:CT26)</f>
        <v>39</v>
      </c>
      <c r="CU27" s="17" t="s">
        <v>21</v>
      </c>
      <c r="CV27" s="18">
        <f>SUM(CV12:CV26)</f>
        <v>40</v>
      </c>
      <c r="CW27" s="23"/>
      <c r="CX27" s="15" t="s">
        <v>20</v>
      </c>
      <c r="CY27" s="16">
        <f>SUM(CY12:CY26)</f>
        <v>41</v>
      </c>
      <c r="CZ27" s="17" t="s">
        <v>21</v>
      </c>
      <c r="DA27" s="18">
        <f>SUM(DA12:DA26)</f>
        <v>42</v>
      </c>
      <c r="DB27" s="23"/>
      <c r="DC27" s="15" t="s">
        <v>20</v>
      </c>
      <c r="DD27" s="16">
        <f>SUM(DD12:DD26)</f>
        <v>43</v>
      </c>
      <c r="DE27" s="17" t="s">
        <v>21</v>
      </c>
      <c r="DF27" s="18">
        <f>SUM(DF12:DF26)</f>
        <v>44</v>
      </c>
      <c r="DG27" s="23"/>
      <c r="DH27" s="15" t="s">
        <v>20</v>
      </c>
      <c r="DI27" s="16">
        <f>SUM(DI12:DI26)</f>
        <v>45</v>
      </c>
      <c r="DJ27" s="17" t="s">
        <v>21</v>
      </c>
      <c r="DK27" s="18">
        <f>SUM(DK12:DK26)</f>
        <v>46</v>
      </c>
      <c r="DM27" s="15" t="s">
        <v>20</v>
      </c>
      <c r="DN27" s="16">
        <f>SUM(DN12:DN26)</f>
        <v>47</v>
      </c>
      <c r="DO27" s="17" t="s">
        <v>21</v>
      </c>
      <c r="DP27" s="18">
        <f>SUM(DP12:DP26)</f>
        <v>48</v>
      </c>
      <c r="DQ27" s="23"/>
      <c r="DR27" s="15" t="s">
        <v>20</v>
      </c>
      <c r="DS27" s="16">
        <f>SUM(DS12:DS26)</f>
        <v>49</v>
      </c>
      <c r="DT27" s="17" t="s">
        <v>21</v>
      </c>
      <c r="DU27" s="18">
        <f>SUM(DU12:DU26)</f>
        <v>50</v>
      </c>
      <c r="DV27" s="23"/>
      <c r="DW27" s="15" t="s">
        <v>20</v>
      </c>
      <c r="DX27" s="16">
        <f>SUM(DX12:DX26)</f>
        <v>51</v>
      </c>
      <c r="DY27" s="17" t="s">
        <v>21</v>
      </c>
      <c r="DZ27" s="18">
        <f>SUM(DZ12:DZ26)</f>
        <v>52</v>
      </c>
      <c r="EA27" s="23"/>
      <c r="EB27" s="15" t="s">
        <v>20</v>
      </c>
      <c r="EC27" s="16">
        <f>SUM(EC12:EC26)</f>
        <v>53</v>
      </c>
      <c r="ED27" s="17" t="s">
        <v>21</v>
      </c>
      <c r="EE27" s="18">
        <f>SUM(EE12:EE26)</f>
        <v>54</v>
      </c>
      <c r="EF27" s="23"/>
      <c r="EG27" s="15" t="s">
        <v>20</v>
      </c>
      <c r="EH27" s="16">
        <f>SUM(EH12:EH26)</f>
        <v>55</v>
      </c>
      <c r="EI27" s="17" t="s">
        <v>21</v>
      </c>
      <c r="EJ27" s="18">
        <f>SUM(EJ12:EJ26)</f>
        <v>56</v>
      </c>
      <c r="EL27" s="15" t="s">
        <v>20</v>
      </c>
      <c r="EM27" s="16">
        <f>SUM(EM12:EM26)</f>
        <v>57</v>
      </c>
      <c r="EN27" s="17" t="s">
        <v>21</v>
      </c>
      <c r="EO27" s="18">
        <f>SUM(EO12:EO26)</f>
        <v>58</v>
      </c>
      <c r="EP27" s="23"/>
      <c r="EQ27" s="15" t="s">
        <v>20</v>
      </c>
      <c r="ER27" s="16">
        <f>SUM(ER12:ER26)</f>
        <v>59</v>
      </c>
      <c r="ES27" s="17" t="s">
        <v>21</v>
      </c>
      <c r="ET27" s="18">
        <f>SUM(ET12:ET26)</f>
        <v>60</v>
      </c>
      <c r="EU27" s="23"/>
      <c r="EV27" s="15" t="s">
        <v>20</v>
      </c>
      <c r="EW27" s="16">
        <f>SUM(EW12:EW26)</f>
        <v>61</v>
      </c>
      <c r="EX27" s="17" t="s">
        <v>21</v>
      </c>
      <c r="EY27" s="18">
        <f>SUM(EY12:EY26)</f>
        <v>62</v>
      </c>
      <c r="EZ27" s="23"/>
    </row>
    <row r="28" spans="2:156" ht="36.75" customHeight="1" thickTop="1" thickBot="1">
      <c r="B28" s="6"/>
      <c r="C28" s="6"/>
      <c r="G28" s="6"/>
      <c r="H28" s="6"/>
      <c r="L28" s="6"/>
      <c r="M28" s="6"/>
      <c r="Q28" s="6"/>
      <c r="R28" s="6"/>
      <c r="V28" s="6"/>
      <c r="W28" s="6"/>
      <c r="AA28" s="6"/>
      <c r="AB28" s="6"/>
      <c r="AF28" s="6"/>
      <c r="AG28" s="6"/>
      <c r="AK28" s="6"/>
      <c r="AL28" s="6"/>
      <c r="AP28" s="6"/>
      <c r="AQ28" s="6"/>
      <c r="AU28" s="6"/>
      <c r="AV28" s="6"/>
      <c r="AZ28" s="6"/>
      <c r="BA28" s="6"/>
      <c r="BE28" s="6"/>
      <c r="BF28" s="6"/>
      <c r="BJ28" s="6"/>
      <c r="BK28" s="6"/>
      <c r="BO28" s="6"/>
      <c r="BP28" s="6"/>
      <c r="BT28" s="6"/>
      <c r="BU28" s="6"/>
      <c r="BY28" s="6"/>
      <c r="BZ28" s="6"/>
      <c r="CD28" s="6"/>
      <c r="CE28" s="6"/>
      <c r="CI28" s="6"/>
      <c r="CJ28" s="6"/>
      <c r="CN28" s="6"/>
      <c r="CO28" s="6"/>
      <c r="CS28" s="6"/>
      <c r="CT28" s="6"/>
      <c r="CX28" s="6"/>
      <c r="CY28" s="6"/>
      <c r="DC28" s="6"/>
      <c r="DD28" s="6"/>
      <c r="DH28" s="6"/>
      <c r="DI28" s="6"/>
      <c r="DM28" s="6"/>
      <c r="DN28" s="6"/>
      <c r="DR28" s="6"/>
      <c r="DS28" s="6"/>
      <c r="DW28" s="6"/>
      <c r="DX28" s="6"/>
      <c r="EB28" s="6"/>
      <c r="EC28" s="6"/>
      <c r="EG28" s="6"/>
      <c r="EH28" s="6"/>
      <c r="EL28" s="6"/>
      <c r="EM28" s="6"/>
      <c r="EQ28" s="6"/>
      <c r="ER28" s="6"/>
      <c r="EV28" s="6"/>
      <c r="EW28" s="6"/>
    </row>
    <row r="29" spans="2:156" ht="24.75" thickTop="1" thickBot="1">
      <c r="B29" s="33" t="s">
        <v>4</v>
      </c>
      <c r="C29" s="36">
        <f>+C27</f>
        <v>3000000</v>
      </c>
      <c r="D29" s="32" t="s">
        <v>22</v>
      </c>
      <c r="E29" s="35">
        <v>10</v>
      </c>
      <c r="F29" s="20"/>
      <c r="G29" s="33" t="s">
        <v>4</v>
      </c>
      <c r="H29" s="36">
        <f>+H27</f>
        <v>300</v>
      </c>
      <c r="I29" s="32" t="str">
        <f>+D29</f>
        <v xml:space="preserve">MERCADO </v>
      </c>
      <c r="J29" s="46">
        <v>10</v>
      </c>
      <c r="K29" s="20"/>
      <c r="L29" s="33" t="s">
        <v>4</v>
      </c>
      <c r="M29" s="36">
        <f>+M27</f>
        <v>500</v>
      </c>
      <c r="N29" s="32" t="str">
        <f>+I29</f>
        <v xml:space="preserve">MERCADO </v>
      </c>
      <c r="O29" s="31">
        <v>10</v>
      </c>
      <c r="Q29" s="33" t="s">
        <v>4</v>
      </c>
      <c r="R29" s="36">
        <f>+R27</f>
        <v>700</v>
      </c>
      <c r="S29" s="32" t="str">
        <f>+N29</f>
        <v xml:space="preserve">MERCADO </v>
      </c>
      <c r="T29" s="35">
        <v>10</v>
      </c>
      <c r="U29" s="20"/>
      <c r="V29" s="33" t="s">
        <v>4</v>
      </c>
      <c r="W29" s="36">
        <f>+W27</f>
        <v>900</v>
      </c>
      <c r="X29" s="32" t="str">
        <f>+S29</f>
        <v xml:space="preserve">MERCADO </v>
      </c>
      <c r="Y29" s="31">
        <v>10</v>
      </c>
      <c r="Z29" s="20"/>
      <c r="AA29" s="33" t="s">
        <v>4</v>
      </c>
      <c r="AB29" s="36">
        <f>+AB27</f>
        <v>11</v>
      </c>
      <c r="AC29" s="32" t="str">
        <f>+X29</f>
        <v xml:space="preserve">MERCADO </v>
      </c>
      <c r="AD29" s="31">
        <v>10</v>
      </c>
      <c r="AE29" s="20"/>
      <c r="AF29" s="33" t="s">
        <v>4</v>
      </c>
      <c r="AG29" s="36">
        <f>+AG27</f>
        <v>13</v>
      </c>
      <c r="AH29" s="32" t="str">
        <f>+AC29</f>
        <v xml:space="preserve">MERCADO </v>
      </c>
      <c r="AI29" s="31">
        <v>10</v>
      </c>
      <c r="AJ29" s="20"/>
      <c r="AK29" s="33" t="s">
        <v>4</v>
      </c>
      <c r="AL29" s="36">
        <f>+AL27</f>
        <v>15</v>
      </c>
      <c r="AM29" s="32" t="str">
        <f>+AH29</f>
        <v xml:space="preserve">MERCADO </v>
      </c>
      <c r="AN29" s="31">
        <v>5</v>
      </c>
      <c r="AP29" s="33" t="s">
        <v>4</v>
      </c>
      <c r="AQ29" s="36">
        <f>+AQ27</f>
        <v>17</v>
      </c>
      <c r="AR29" s="32" t="str">
        <f>+AM29</f>
        <v xml:space="preserve">MERCADO </v>
      </c>
      <c r="AS29" s="35">
        <v>5</v>
      </c>
      <c r="AT29" s="20"/>
      <c r="AU29" s="33" t="s">
        <v>4</v>
      </c>
      <c r="AV29" s="36">
        <f>+AV27</f>
        <v>19</v>
      </c>
      <c r="AW29" s="32" t="str">
        <f>+AR29</f>
        <v xml:space="preserve">MERCADO </v>
      </c>
      <c r="AX29" s="31">
        <v>5</v>
      </c>
      <c r="AY29" s="20"/>
      <c r="AZ29" s="33" t="s">
        <v>4</v>
      </c>
      <c r="BA29" s="36">
        <f>+BA27</f>
        <v>21</v>
      </c>
      <c r="BB29" s="32" t="str">
        <f>+AW29</f>
        <v xml:space="preserve">MERCADO </v>
      </c>
      <c r="BC29" s="31">
        <v>5</v>
      </c>
      <c r="BD29" s="20"/>
      <c r="BE29" s="33" t="s">
        <v>4</v>
      </c>
      <c r="BF29" s="36">
        <f>+BF27</f>
        <v>23</v>
      </c>
      <c r="BG29" s="32" t="str">
        <f>+BB29</f>
        <v xml:space="preserve">MERCADO </v>
      </c>
      <c r="BH29" s="31">
        <v>5</v>
      </c>
      <c r="BI29" s="20"/>
      <c r="BJ29" s="33" t="s">
        <v>4</v>
      </c>
      <c r="BK29" s="36">
        <f>+BK27</f>
        <v>25</v>
      </c>
      <c r="BL29" s="32" t="str">
        <f>+BG29</f>
        <v xml:space="preserve">MERCADO </v>
      </c>
      <c r="BM29" s="31">
        <v>5</v>
      </c>
      <c r="BO29" s="33" t="s">
        <v>4</v>
      </c>
      <c r="BP29" s="36">
        <f>+BP27</f>
        <v>27</v>
      </c>
      <c r="BQ29" s="32" t="str">
        <f>+BL29</f>
        <v xml:space="preserve">MERCADO </v>
      </c>
      <c r="BR29" s="35">
        <v>5</v>
      </c>
      <c r="BS29" s="20"/>
      <c r="BT29" s="33" t="s">
        <v>4</v>
      </c>
      <c r="BU29" s="36">
        <f>+BU27</f>
        <v>29</v>
      </c>
      <c r="BV29" s="32" t="s">
        <v>23</v>
      </c>
      <c r="BW29" s="31">
        <v>5</v>
      </c>
      <c r="BX29" s="20"/>
      <c r="BY29" s="33" t="s">
        <v>4</v>
      </c>
      <c r="BZ29" s="36">
        <f>+BZ27</f>
        <v>31</v>
      </c>
      <c r="CA29" s="32" t="str">
        <f>+BV29</f>
        <v>SUELDOS</v>
      </c>
      <c r="CB29" s="31">
        <v>5</v>
      </c>
      <c r="CC29" s="20"/>
      <c r="CD29" s="33" t="s">
        <v>4</v>
      </c>
      <c r="CE29" s="36">
        <f>+CE27</f>
        <v>33</v>
      </c>
      <c r="CF29" s="32" t="str">
        <f>+CA29</f>
        <v>SUELDOS</v>
      </c>
      <c r="CG29" s="31">
        <v>5</v>
      </c>
      <c r="CH29" s="20"/>
      <c r="CI29" s="33" t="s">
        <v>4</v>
      </c>
      <c r="CJ29" s="36">
        <f>+CJ27</f>
        <v>35</v>
      </c>
      <c r="CK29" s="32" t="str">
        <f>+CF29</f>
        <v>SUELDOS</v>
      </c>
      <c r="CL29" s="31">
        <v>5</v>
      </c>
      <c r="CN29" s="33" t="s">
        <v>4</v>
      </c>
      <c r="CO29" s="36">
        <f>+CO27</f>
        <v>37</v>
      </c>
      <c r="CP29" s="32" t="str">
        <f>+CK29</f>
        <v>SUELDOS</v>
      </c>
      <c r="CQ29" s="35">
        <v>5</v>
      </c>
      <c r="CR29" s="20"/>
      <c r="CS29" s="33" t="s">
        <v>4</v>
      </c>
      <c r="CT29" s="36">
        <f>+CT27</f>
        <v>39</v>
      </c>
      <c r="CU29" s="32" t="str">
        <f>+CP29</f>
        <v>SUELDOS</v>
      </c>
      <c r="CV29" s="31">
        <v>5</v>
      </c>
      <c r="CW29" s="20"/>
      <c r="CX29" s="33" t="s">
        <v>4</v>
      </c>
      <c r="CY29" s="36">
        <f>+CY27</f>
        <v>41</v>
      </c>
      <c r="CZ29" s="32" t="str">
        <f>+CU29</f>
        <v>SUELDOS</v>
      </c>
      <c r="DA29" s="31">
        <v>5</v>
      </c>
      <c r="DB29" s="20"/>
      <c r="DC29" s="33" t="s">
        <v>4</v>
      </c>
      <c r="DD29" s="36">
        <f>+DD27</f>
        <v>43</v>
      </c>
      <c r="DE29" s="32" t="str">
        <f>+CZ29</f>
        <v>SUELDOS</v>
      </c>
      <c r="DF29" s="31">
        <v>5</v>
      </c>
      <c r="DG29" s="20"/>
      <c r="DH29" s="33" t="s">
        <v>4</v>
      </c>
      <c r="DI29" s="36">
        <f>+DI27</f>
        <v>45</v>
      </c>
      <c r="DJ29" s="32" t="str">
        <f>+DE29</f>
        <v>SUELDOS</v>
      </c>
      <c r="DK29" s="31">
        <v>5</v>
      </c>
      <c r="DM29" s="33" t="s">
        <v>4</v>
      </c>
      <c r="DN29" s="36">
        <f>+DN27</f>
        <v>47</v>
      </c>
      <c r="DO29" s="32" t="str">
        <f>+DJ29</f>
        <v>SUELDOS</v>
      </c>
      <c r="DP29" s="35">
        <v>5</v>
      </c>
      <c r="DQ29" s="20"/>
      <c r="DR29" s="33" t="s">
        <v>4</v>
      </c>
      <c r="DS29" s="36">
        <f>+DS27</f>
        <v>49</v>
      </c>
      <c r="DT29" s="32" t="str">
        <f>+DO29</f>
        <v>SUELDOS</v>
      </c>
      <c r="DU29" s="31">
        <v>5</v>
      </c>
      <c r="DV29" s="20"/>
      <c r="DW29" s="33" t="s">
        <v>4</v>
      </c>
      <c r="DX29" s="36">
        <f>+DX27</f>
        <v>51</v>
      </c>
      <c r="DY29" s="32" t="str">
        <f>+DT29</f>
        <v>SUELDOS</v>
      </c>
      <c r="DZ29" s="31">
        <v>5</v>
      </c>
      <c r="EA29" s="20"/>
      <c r="EB29" s="33" t="s">
        <v>4</v>
      </c>
      <c r="EC29" s="36">
        <f>+EC27</f>
        <v>53</v>
      </c>
      <c r="ED29" s="32" t="str">
        <f>+DY29</f>
        <v>SUELDOS</v>
      </c>
      <c r="EE29" s="31">
        <v>5</v>
      </c>
      <c r="EF29" s="20"/>
      <c r="EG29" s="33" t="s">
        <v>4</v>
      </c>
      <c r="EH29" s="36">
        <f>+EH27</f>
        <v>55</v>
      </c>
      <c r="EI29" s="32" t="str">
        <f>+ED29</f>
        <v>SUELDOS</v>
      </c>
      <c r="EJ29" s="31">
        <v>5</v>
      </c>
      <c r="EL29" s="33" t="s">
        <v>4</v>
      </c>
      <c r="EM29" s="36">
        <f>+EM27</f>
        <v>57</v>
      </c>
      <c r="EN29" s="32" t="str">
        <f>+EI29</f>
        <v>SUELDOS</v>
      </c>
      <c r="EO29" s="35">
        <v>5</v>
      </c>
      <c r="EP29" s="20"/>
      <c r="EQ29" s="33" t="s">
        <v>4</v>
      </c>
      <c r="ER29" s="36">
        <f>+ER27</f>
        <v>59</v>
      </c>
      <c r="ES29" s="32" t="str">
        <f>+EN29</f>
        <v>SUELDOS</v>
      </c>
      <c r="ET29" s="31">
        <v>5</v>
      </c>
      <c r="EU29" s="20"/>
      <c r="EV29" s="33" t="s">
        <v>4</v>
      </c>
      <c r="EW29" s="36">
        <f>+EW27</f>
        <v>61</v>
      </c>
      <c r="EX29" s="32" t="str">
        <f>+ES29</f>
        <v>SUELDOS</v>
      </c>
      <c r="EY29" s="31">
        <v>5</v>
      </c>
      <c r="EZ29" s="20"/>
    </row>
    <row r="30" spans="2:156" ht="24.75" thickTop="1" thickBot="1">
      <c r="B30" s="34" t="s">
        <v>24</v>
      </c>
      <c r="C30" s="37">
        <f>+E27</f>
        <v>200</v>
      </c>
      <c r="D30" s="32" t="s">
        <v>25</v>
      </c>
      <c r="E30" s="35">
        <v>20</v>
      </c>
      <c r="F30" s="20"/>
      <c r="G30" s="34" t="s">
        <v>24</v>
      </c>
      <c r="H30" s="37">
        <f>+J27</f>
        <v>400</v>
      </c>
      <c r="I30" s="32" t="str">
        <f t="shared" ref="I30:I32" si="0">+D30</f>
        <v xml:space="preserve">PLAZA </v>
      </c>
      <c r="J30" s="46">
        <v>20</v>
      </c>
      <c r="K30" s="20"/>
      <c r="L30" s="34" t="s">
        <v>24</v>
      </c>
      <c r="M30" s="37">
        <f>+O27</f>
        <v>600</v>
      </c>
      <c r="N30" s="32" t="str">
        <f t="shared" ref="N30:N32" si="1">+I30</f>
        <v xml:space="preserve">PLAZA </v>
      </c>
      <c r="O30" s="31">
        <v>20</v>
      </c>
      <c r="Q30" s="34" t="s">
        <v>24</v>
      </c>
      <c r="R30" s="37">
        <f>+T27</f>
        <v>800</v>
      </c>
      <c r="S30" s="32" t="str">
        <f>+N30</f>
        <v xml:space="preserve">PLAZA </v>
      </c>
      <c r="T30" s="35">
        <v>20</v>
      </c>
      <c r="U30" s="20"/>
      <c r="V30" s="34" t="s">
        <v>24</v>
      </c>
      <c r="W30" s="37">
        <f>+Y27</f>
        <v>1000</v>
      </c>
      <c r="X30" s="32" t="str">
        <f t="shared" ref="X30:X32" si="2">+S30</f>
        <v xml:space="preserve">PLAZA </v>
      </c>
      <c r="Y30" s="31">
        <v>20</v>
      </c>
      <c r="Z30" s="20"/>
      <c r="AA30" s="34" t="s">
        <v>24</v>
      </c>
      <c r="AB30" s="37">
        <f>+AD27</f>
        <v>12</v>
      </c>
      <c r="AC30" s="32" t="str">
        <f t="shared" ref="AC30:AC32" si="3">+X30</f>
        <v xml:space="preserve">PLAZA </v>
      </c>
      <c r="AD30" s="31">
        <v>20</v>
      </c>
      <c r="AE30" s="20"/>
      <c r="AF30" s="34" t="s">
        <v>24</v>
      </c>
      <c r="AG30" s="37">
        <f>+AI27</f>
        <v>14</v>
      </c>
      <c r="AH30" s="32" t="str">
        <f t="shared" ref="AH30:AH32" si="4">+AC30</f>
        <v xml:space="preserve">PLAZA </v>
      </c>
      <c r="AI30" s="31">
        <v>20</v>
      </c>
      <c r="AJ30" s="20"/>
      <c r="AK30" s="34" t="s">
        <v>24</v>
      </c>
      <c r="AL30" s="37">
        <f>+AN27</f>
        <v>16</v>
      </c>
      <c r="AM30" s="32" t="str">
        <f t="shared" ref="AM30:AM32" si="5">+AH30</f>
        <v xml:space="preserve">PLAZA </v>
      </c>
      <c r="AN30" s="31">
        <v>6</v>
      </c>
      <c r="AP30" s="34" t="s">
        <v>24</v>
      </c>
      <c r="AQ30" s="37">
        <f>+AS27</f>
        <v>18</v>
      </c>
      <c r="AR30" s="32" t="str">
        <f>+AM30</f>
        <v xml:space="preserve">PLAZA </v>
      </c>
      <c r="AS30" s="35">
        <v>6</v>
      </c>
      <c r="AT30" s="20"/>
      <c r="AU30" s="34" t="s">
        <v>24</v>
      </c>
      <c r="AV30" s="37">
        <f>+AX27</f>
        <v>20</v>
      </c>
      <c r="AW30" s="32" t="str">
        <f t="shared" ref="AW30:AW32" si="6">+AR30</f>
        <v xml:space="preserve">PLAZA </v>
      </c>
      <c r="AX30" s="31">
        <v>6</v>
      </c>
      <c r="AY30" s="20"/>
      <c r="AZ30" s="34" t="s">
        <v>24</v>
      </c>
      <c r="BA30" s="37">
        <f>+BC27</f>
        <v>22</v>
      </c>
      <c r="BB30" s="32" t="str">
        <f t="shared" ref="BB30:BB32" si="7">+AW30</f>
        <v xml:space="preserve">PLAZA </v>
      </c>
      <c r="BC30" s="31">
        <v>6</v>
      </c>
      <c r="BD30" s="20"/>
      <c r="BE30" s="34" t="s">
        <v>24</v>
      </c>
      <c r="BF30" s="37">
        <f>+BH27</f>
        <v>24</v>
      </c>
      <c r="BG30" s="32" t="str">
        <f t="shared" ref="BG30:BG32" si="8">+BB30</f>
        <v xml:space="preserve">PLAZA </v>
      </c>
      <c r="BH30" s="31">
        <v>6</v>
      </c>
      <c r="BI30" s="20"/>
      <c r="BJ30" s="34" t="s">
        <v>24</v>
      </c>
      <c r="BK30" s="37">
        <f>+BM27</f>
        <v>26</v>
      </c>
      <c r="BL30" s="32" t="str">
        <f t="shared" ref="BL30:BL32" si="9">+BG30</f>
        <v xml:space="preserve">PLAZA </v>
      </c>
      <c r="BM30" s="31">
        <v>6</v>
      </c>
      <c r="BO30" s="34" t="s">
        <v>24</v>
      </c>
      <c r="BP30" s="37">
        <f>+BR27</f>
        <v>28</v>
      </c>
      <c r="BQ30" s="32" t="str">
        <f>+BL30</f>
        <v xml:space="preserve">PLAZA </v>
      </c>
      <c r="BR30" s="35">
        <v>6</v>
      </c>
      <c r="BS30" s="20"/>
      <c r="BT30" s="34" t="s">
        <v>24</v>
      </c>
      <c r="BU30" s="37">
        <f>+BW27</f>
        <v>30</v>
      </c>
      <c r="BV30" s="32" t="str">
        <f t="shared" ref="BV30:BV32" si="10">+BQ30</f>
        <v xml:space="preserve">PLAZA </v>
      </c>
      <c r="BW30" s="31">
        <v>6</v>
      </c>
      <c r="BX30" s="20"/>
      <c r="BY30" s="34" t="s">
        <v>24</v>
      </c>
      <c r="BZ30" s="37">
        <f>+CB27</f>
        <v>32</v>
      </c>
      <c r="CA30" s="32" t="str">
        <f t="shared" ref="CA30:CA32" si="11">+BV30</f>
        <v xml:space="preserve">PLAZA </v>
      </c>
      <c r="CB30" s="31">
        <v>6</v>
      </c>
      <c r="CC30" s="20"/>
      <c r="CD30" s="34" t="s">
        <v>24</v>
      </c>
      <c r="CE30" s="37">
        <f>+CG27</f>
        <v>34</v>
      </c>
      <c r="CF30" s="32" t="str">
        <f t="shared" ref="CF30:CF32" si="12">+CA30</f>
        <v xml:space="preserve">PLAZA </v>
      </c>
      <c r="CG30" s="31">
        <v>6</v>
      </c>
      <c r="CH30" s="20"/>
      <c r="CI30" s="34" t="s">
        <v>24</v>
      </c>
      <c r="CJ30" s="37">
        <f>+CL27</f>
        <v>36</v>
      </c>
      <c r="CK30" s="32" t="str">
        <f t="shared" ref="CK30:CK32" si="13">+CF30</f>
        <v xml:space="preserve">PLAZA </v>
      </c>
      <c r="CL30" s="31">
        <v>6</v>
      </c>
      <c r="CN30" s="34" t="s">
        <v>24</v>
      </c>
      <c r="CO30" s="37">
        <f>+CQ27</f>
        <v>38</v>
      </c>
      <c r="CP30" s="32" t="str">
        <f>+CK30</f>
        <v xml:space="preserve">PLAZA </v>
      </c>
      <c r="CQ30" s="35">
        <v>6</v>
      </c>
      <c r="CR30" s="20"/>
      <c r="CS30" s="34" t="s">
        <v>24</v>
      </c>
      <c r="CT30" s="37">
        <f>+CV27</f>
        <v>40</v>
      </c>
      <c r="CU30" s="32" t="str">
        <f t="shared" ref="CU30:CU32" si="14">+CP30</f>
        <v xml:space="preserve">PLAZA </v>
      </c>
      <c r="CV30" s="31">
        <v>6</v>
      </c>
      <c r="CW30" s="20"/>
      <c r="CX30" s="34" t="s">
        <v>24</v>
      </c>
      <c r="CY30" s="37">
        <f>+DA27</f>
        <v>42</v>
      </c>
      <c r="CZ30" s="32" t="str">
        <f t="shared" ref="CZ30:CZ32" si="15">+CU30</f>
        <v xml:space="preserve">PLAZA </v>
      </c>
      <c r="DA30" s="31">
        <v>6</v>
      </c>
      <c r="DB30" s="20"/>
      <c r="DC30" s="34" t="s">
        <v>24</v>
      </c>
      <c r="DD30" s="37">
        <f>+DF27</f>
        <v>44</v>
      </c>
      <c r="DE30" s="32" t="str">
        <f t="shared" ref="DE30:DE32" si="16">+CZ30</f>
        <v xml:space="preserve">PLAZA </v>
      </c>
      <c r="DF30" s="31">
        <v>6</v>
      </c>
      <c r="DG30" s="20"/>
      <c r="DH30" s="34" t="s">
        <v>24</v>
      </c>
      <c r="DI30" s="37">
        <f>+DK27</f>
        <v>46</v>
      </c>
      <c r="DJ30" s="32" t="str">
        <f t="shared" ref="DJ30:DJ32" si="17">+DE30</f>
        <v xml:space="preserve">PLAZA </v>
      </c>
      <c r="DK30" s="31">
        <v>6</v>
      </c>
      <c r="DM30" s="34" t="s">
        <v>24</v>
      </c>
      <c r="DN30" s="37">
        <f>+DP27</f>
        <v>48</v>
      </c>
      <c r="DO30" s="32" t="str">
        <f>+DJ30</f>
        <v xml:space="preserve">PLAZA </v>
      </c>
      <c r="DP30" s="35">
        <v>6</v>
      </c>
      <c r="DQ30" s="20"/>
      <c r="DR30" s="34" t="s">
        <v>24</v>
      </c>
      <c r="DS30" s="37">
        <f>+DU27</f>
        <v>50</v>
      </c>
      <c r="DT30" s="32" t="str">
        <f t="shared" ref="DT30:DT32" si="18">+DO30</f>
        <v xml:space="preserve">PLAZA </v>
      </c>
      <c r="DU30" s="31">
        <v>6</v>
      </c>
      <c r="DV30" s="20"/>
      <c r="DW30" s="34" t="s">
        <v>24</v>
      </c>
      <c r="DX30" s="37">
        <f>+DZ27</f>
        <v>52</v>
      </c>
      <c r="DY30" s="32" t="str">
        <f t="shared" ref="DY30:DY32" si="19">+DT30</f>
        <v xml:space="preserve">PLAZA </v>
      </c>
      <c r="DZ30" s="31">
        <v>6</v>
      </c>
      <c r="EA30" s="20"/>
      <c r="EB30" s="34" t="s">
        <v>24</v>
      </c>
      <c r="EC30" s="37">
        <f>+EE27</f>
        <v>54</v>
      </c>
      <c r="ED30" s="32" t="str">
        <f t="shared" ref="ED30:ED32" si="20">+DY30</f>
        <v xml:space="preserve">PLAZA </v>
      </c>
      <c r="EE30" s="31">
        <v>6</v>
      </c>
      <c r="EF30" s="20"/>
      <c r="EG30" s="34" t="s">
        <v>24</v>
      </c>
      <c r="EH30" s="37">
        <f>+EJ27</f>
        <v>56</v>
      </c>
      <c r="EI30" s="32" t="str">
        <f t="shared" ref="EI30:EI32" si="21">+ED30</f>
        <v xml:space="preserve">PLAZA </v>
      </c>
      <c r="EJ30" s="31">
        <v>6</v>
      </c>
      <c r="EL30" s="34" t="s">
        <v>24</v>
      </c>
      <c r="EM30" s="37">
        <f>+EO27</f>
        <v>58</v>
      </c>
      <c r="EN30" s="32" t="str">
        <f>+EI30</f>
        <v xml:space="preserve">PLAZA </v>
      </c>
      <c r="EO30" s="35">
        <v>6</v>
      </c>
      <c r="EP30" s="20"/>
      <c r="EQ30" s="34" t="s">
        <v>24</v>
      </c>
      <c r="ER30" s="37">
        <f>+ET27</f>
        <v>60</v>
      </c>
      <c r="ES30" s="32" t="str">
        <f t="shared" ref="ES30:ES32" si="22">+EN30</f>
        <v xml:space="preserve">PLAZA </v>
      </c>
      <c r="ET30" s="31">
        <v>6</v>
      </c>
      <c r="EU30" s="20"/>
      <c r="EV30" s="34" t="s">
        <v>24</v>
      </c>
      <c r="EW30" s="37">
        <f>+EY27</f>
        <v>62</v>
      </c>
      <c r="EX30" s="32" t="str">
        <f t="shared" ref="EX30:EX32" si="23">+ES30</f>
        <v xml:space="preserve">PLAZA </v>
      </c>
      <c r="EY30" s="31">
        <v>6</v>
      </c>
      <c r="EZ30" s="20"/>
    </row>
    <row r="31" spans="2:156" ht="24.75" thickTop="1" thickBot="1">
      <c r="B31" s="101" t="s">
        <v>26</v>
      </c>
      <c r="C31" s="104">
        <f>+C27-E27</f>
        <v>2999800</v>
      </c>
      <c r="D31" s="32" t="s">
        <v>9</v>
      </c>
      <c r="E31" s="35">
        <v>30</v>
      </c>
      <c r="F31" s="20"/>
      <c r="G31" s="101" t="s">
        <v>26</v>
      </c>
      <c r="H31" s="104">
        <f>+H27-J27</f>
        <v>-100</v>
      </c>
      <c r="I31" s="32" t="str">
        <f t="shared" si="0"/>
        <v xml:space="preserve">PROVEEDORES  </v>
      </c>
      <c r="J31" s="46">
        <v>30</v>
      </c>
      <c r="K31" s="20"/>
      <c r="L31" s="101" t="s">
        <v>26</v>
      </c>
      <c r="M31" s="102">
        <f>+M27-O27</f>
        <v>-100</v>
      </c>
      <c r="N31" s="32" t="str">
        <f t="shared" si="1"/>
        <v xml:space="preserve">PROVEEDORES  </v>
      </c>
      <c r="O31" s="31">
        <v>30</v>
      </c>
      <c r="Q31" s="101" t="s">
        <v>26</v>
      </c>
      <c r="R31" s="104">
        <f>+R27-T27</f>
        <v>-100</v>
      </c>
      <c r="S31" s="32" t="str">
        <f>+N31</f>
        <v xml:space="preserve">PROVEEDORES  </v>
      </c>
      <c r="T31" s="35">
        <v>30</v>
      </c>
      <c r="U31" s="20"/>
      <c r="V31" s="101" t="s">
        <v>26</v>
      </c>
      <c r="W31" s="104">
        <f>+W27-Y27</f>
        <v>-100</v>
      </c>
      <c r="X31" s="32" t="str">
        <f t="shared" si="2"/>
        <v xml:space="preserve">PROVEEDORES  </v>
      </c>
      <c r="Y31" s="31">
        <v>30</v>
      </c>
      <c r="Z31" s="20"/>
      <c r="AA31" s="101" t="s">
        <v>26</v>
      </c>
      <c r="AB31" s="102">
        <f>+AB27-AD27</f>
        <v>-1</v>
      </c>
      <c r="AC31" s="32" t="str">
        <f t="shared" si="3"/>
        <v xml:space="preserve">PROVEEDORES  </v>
      </c>
      <c r="AD31" s="31">
        <v>30</v>
      </c>
      <c r="AE31" s="20"/>
      <c r="AF31" s="101" t="s">
        <v>26</v>
      </c>
      <c r="AG31" s="104">
        <f>+AG27-AI27</f>
        <v>-1</v>
      </c>
      <c r="AH31" s="32" t="str">
        <f t="shared" si="4"/>
        <v xml:space="preserve">PROVEEDORES  </v>
      </c>
      <c r="AI31" s="31">
        <v>30</v>
      </c>
      <c r="AJ31" s="20"/>
      <c r="AK31" s="101" t="s">
        <v>26</v>
      </c>
      <c r="AL31" s="102">
        <f>+AL27-AN27</f>
        <v>-1</v>
      </c>
      <c r="AM31" s="32" t="str">
        <f t="shared" si="5"/>
        <v xml:space="preserve">PROVEEDORES  </v>
      </c>
      <c r="AN31" s="31">
        <v>7</v>
      </c>
      <c r="AP31" s="101" t="s">
        <v>26</v>
      </c>
      <c r="AQ31" s="104">
        <f>+AQ27-AS27</f>
        <v>-1</v>
      </c>
      <c r="AR31" s="32" t="str">
        <f>+AM31</f>
        <v xml:space="preserve">PROVEEDORES  </v>
      </c>
      <c r="AS31" s="35">
        <v>7</v>
      </c>
      <c r="AT31" s="20"/>
      <c r="AU31" s="101" t="s">
        <v>26</v>
      </c>
      <c r="AV31" s="104">
        <f>+AV27-AX27</f>
        <v>-1</v>
      </c>
      <c r="AW31" s="32" t="str">
        <f t="shared" si="6"/>
        <v xml:space="preserve">PROVEEDORES  </v>
      </c>
      <c r="AX31" s="31">
        <v>7</v>
      </c>
      <c r="AY31" s="20"/>
      <c r="AZ31" s="101" t="s">
        <v>26</v>
      </c>
      <c r="BA31" s="102">
        <f>+BA27-BC27</f>
        <v>-1</v>
      </c>
      <c r="BB31" s="32" t="str">
        <f t="shared" si="7"/>
        <v xml:space="preserve">PROVEEDORES  </v>
      </c>
      <c r="BC31" s="31">
        <v>7</v>
      </c>
      <c r="BD31" s="20"/>
      <c r="BE31" s="101" t="s">
        <v>26</v>
      </c>
      <c r="BF31" s="104">
        <f>+BF27-BH27</f>
        <v>-1</v>
      </c>
      <c r="BG31" s="32" t="str">
        <f t="shared" si="8"/>
        <v xml:space="preserve">PROVEEDORES  </v>
      </c>
      <c r="BH31" s="31">
        <v>7</v>
      </c>
      <c r="BI31" s="20"/>
      <c r="BJ31" s="101" t="s">
        <v>26</v>
      </c>
      <c r="BK31" s="102">
        <f>+BK27-BM27</f>
        <v>-1</v>
      </c>
      <c r="BL31" s="32" t="str">
        <f t="shared" si="9"/>
        <v xml:space="preserve">PROVEEDORES  </v>
      </c>
      <c r="BM31" s="31">
        <v>7</v>
      </c>
      <c r="BO31" s="101" t="s">
        <v>26</v>
      </c>
      <c r="BP31" s="104">
        <f>+BP27-BR27</f>
        <v>-1</v>
      </c>
      <c r="BQ31" s="32" t="str">
        <f>+BL31</f>
        <v xml:space="preserve">PROVEEDORES  </v>
      </c>
      <c r="BR31" s="35">
        <v>7</v>
      </c>
      <c r="BS31" s="20"/>
      <c r="BT31" s="101" t="s">
        <v>26</v>
      </c>
      <c r="BU31" s="104">
        <f>+BU27-BW27</f>
        <v>-1</v>
      </c>
      <c r="BV31" s="32" t="str">
        <f t="shared" si="10"/>
        <v xml:space="preserve">PROVEEDORES  </v>
      </c>
      <c r="BW31" s="31">
        <v>7</v>
      </c>
      <c r="BX31" s="20"/>
      <c r="BY31" s="101" t="s">
        <v>26</v>
      </c>
      <c r="BZ31" s="102">
        <f>+BZ27-CB27</f>
        <v>-1</v>
      </c>
      <c r="CA31" s="32" t="str">
        <f t="shared" si="11"/>
        <v xml:space="preserve">PROVEEDORES  </v>
      </c>
      <c r="CB31" s="31">
        <v>7</v>
      </c>
      <c r="CC31" s="20"/>
      <c r="CD31" s="101" t="s">
        <v>26</v>
      </c>
      <c r="CE31" s="104">
        <f>+CE27-CG27</f>
        <v>-1</v>
      </c>
      <c r="CF31" s="32" t="str">
        <f t="shared" si="12"/>
        <v xml:space="preserve">PROVEEDORES  </v>
      </c>
      <c r="CG31" s="31">
        <v>7</v>
      </c>
      <c r="CH31" s="20"/>
      <c r="CI31" s="101" t="s">
        <v>26</v>
      </c>
      <c r="CJ31" s="102">
        <f>+CJ27-CL27</f>
        <v>-1</v>
      </c>
      <c r="CK31" s="32" t="str">
        <f t="shared" si="13"/>
        <v xml:space="preserve">PROVEEDORES  </v>
      </c>
      <c r="CL31" s="31">
        <v>7</v>
      </c>
      <c r="CN31" s="101" t="s">
        <v>26</v>
      </c>
      <c r="CO31" s="104">
        <f>+CO27-CQ27</f>
        <v>-1</v>
      </c>
      <c r="CP31" s="32" t="str">
        <f>+CK31</f>
        <v xml:space="preserve">PROVEEDORES  </v>
      </c>
      <c r="CQ31" s="35">
        <v>7</v>
      </c>
      <c r="CR31" s="20"/>
      <c r="CS31" s="101" t="s">
        <v>26</v>
      </c>
      <c r="CT31" s="104">
        <f>+CT27-CV27</f>
        <v>-1</v>
      </c>
      <c r="CU31" s="32" t="str">
        <f t="shared" si="14"/>
        <v xml:space="preserve">PROVEEDORES  </v>
      </c>
      <c r="CV31" s="31">
        <v>7</v>
      </c>
      <c r="CW31" s="20"/>
      <c r="CX31" s="101" t="s">
        <v>26</v>
      </c>
      <c r="CY31" s="102">
        <f>+CY27-DA27</f>
        <v>-1</v>
      </c>
      <c r="CZ31" s="32" t="str">
        <f t="shared" si="15"/>
        <v xml:space="preserve">PROVEEDORES  </v>
      </c>
      <c r="DA31" s="31">
        <v>7</v>
      </c>
      <c r="DB31" s="20"/>
      <c r="DC31" s="101" t="s">
        <v>26</v>
      </c>
      <c r="DD31" s="104">
        <f>+DD27-DF27</f>
        <v>-1</v>
      </c>
      <c r="DE31" s="32" t="str">
        <f t="shared" si="16"/>
        <v xml:space="preserve">PROVEEDORES  </v>
      </c>
      <c r="DF31" s="31">
        <v>7</v>
      </c>
      <c r="DG31" s="20"/>
      <c r="DH31" s="101" t="s">
        <v>26</v>
      </c>
      <c r="DI31" s="102">
        <f>+DI27-DK27</f>
        <v>-1</v>
      </c>
      <c r="DJ31" s="32" t="str">
        <f t="shared" si="17"/>
        <v xml:space="preserve">PROVEEDORES  </v>
      </c>
      <c r="DK31" s="31">
        <v>7</v>
      </c>
      <c r="DM31" s="101" t="s">
        <v>26</v>
      </c>
      <c r="DN31" s="104">
        <f>+DN27-DP27</f>
        <v>-1</v>
      </c>
      <c r="DO31" s="32" t="str">
        <f>+DJ31</f>
        <v xml:space="preserve">PROVEEDORES  </v>
      </c>
      <c r="DP31" s="35">
        <v>7</v>
      </c>
      <c r="DQ31" s="20"/>
      <c r="DR31" s="101" t="s">
        <v>26</v>
      </c>
      <c r="DS31" s="104">
        <f>+DS27-DU27</f>
        <v>-1</v>
      </c>
      <c r="DT31" s="32" t="str">
        <f t="shared" si="18"/>
        <v xml:space="preserve">PROVEEDORES  </v>
      </c>
      <c r="DU31" s="31">
        <v>7</v>
      </c>
      <c r="DV31" s="20"/>
      <c r="DW31" s="101" t="s">
        <v>26</v>
      </c>
      <c r="DX31" s="102">
        <f>+DX27-DZ27</f>
        <v>-1</v>
      </c>
      <c r="DY31" s="32" t="str">
        <f t="shared" si="19"/>
        <v xml:space="preserve">PROVEEDORES  </v>
      </c>
      <c r="DZ31" s="31">
        <v>7</v>
      </c>
      <c r="EA31" s="20"/>
      <c r="EB31" s="101" t="s">
        <v>26</v>
      </c>
      <c r="EC31" s="104">
        <f>+EC27-EE27</f>
        <v>-1</v>
      </c>
      <c r="ED31" s="32" t="str">
        <f t="shared" si="20"/>
        <v xml:space="preserve">PROVEEDORES  </v>
      </c>
      <c r="EE31" s="31">
        <v>7</v>
      </c>
      <c r="EF31" s="20"/>
      <c r="EG31" s="101" t="s">
        <v>26</v>
      </c>
      <c r="EH31" s="102">
        <f>+EH27-EJ27</f>
        <v>-1</v>
      </c>
      <c r="EI31" s="32" t="str">
        <f t="shared" si="21"/>
        <v xml:space="preserve">PROVEEDORES  </v>
      </c>
      <c r="EJ31" s="31">
        <v>7</v>
      </c>
      <c r="EL31" s="101" t="s">
        <v>26</v>
      </c>
      <c r="EM31" s="104">
        <f>+EM27-EO27</f>
        <v>-1</v>
      </c>
      <c r="EN31" s="32" t="str">
        <f>+EI31</f>
        <v xml:space="preserve">PROVEEDORES  </v>
      </c>
      <c r="EO31" s="35">
        <v>7</v>
      </c>
      <c r="EP31" s="20"/>
      <c r="EQ31" s="101" t="s">
        <v>26</v>
      </c>
      <c r="ER31" s="104">
        <f>+ER27-ET27</f>
        <v>-1</v>
      </c>
      <c r="ES31" s="32" t="str">
        <f t="shared" si="22"/>
        <v xml:space="preserve">PROVEEDORES  </v>
      </c>
      <c r="ET31" s="31">
        <v>7</v>
      </c>
      <c r="EU31" s="20"/>
      <c r="EV31" s="101" t="s">
        <v>26</v>
      </c>
      <c r="EW31" s="102">
        <f>+EW27-EY27</f>
        <v>-1</v>
      </c>
      <c r="EX31" s="32" t="str">
        <f t="shared" si="23"/>
        <v xml:space="preserve">PROVEEDORES  </v>
      </c>
      <c r="EY31" s="31">
        <v>7</v>
      </c>
      <c r="EZ31" s="20"/>
    </row>
    <row r="32" spans="2:156" ht="24.75" thickTop="1" thickBot="1">
      <c r="B32" s="101"/>
      <c r="C32" s="105"/>
      <c r="D32" s="32" t="s">
        <v>27</v>
      </c>
      <c r="E32" s="35">
        <v>40</v>
      </c>
      <c r="F32" s="20"/>
      <c r="G32" s="101"/>
      <c r="H32" s="105"/>
      <c r="I32" s="32" t="str">
        <f t="shared" si="0"/>
        <v>NEVERA</v>
      </c>
      <c r="J32" s="46">
        <v>40</v>
      </c>
      <c r="K32" s="20"/>
      <c r="L32" s="101"/>
      <c r="M32" s="103"/>
      <c r="N32" s="32" t="str">
        <f t="shared" si="1"/>
        <v>NEVERA</v>
      </c>
      <c r="O32" s="31">
        <v>40</v>
      </c>
      <c r="Q32" s="101"/>
      <c r="R32" s="105"/>
      <c r="S32" s="32" t="str">
        <f>+N32</f>
        <v>NEVERA</v>
      </c>
      <c r="T32" s="35">
        <v>40</v>
      </c>
      <c r="U32" s="20"/>
      <c r="V32" s="101"/>
      <c r="W32" s="105"/>
      <c r="X32" s="32" t="str">
        <f t="shared" si="2"/>
        <v>NEVERA</v>
      </c>
      <c r="Y32" s="31">
        <v>40</v>
      </c>
      <c r="Z32" s="20"/>
      <c r="AA32" s="101"/>
      <c r="AB32" s="103"/>
      <c r="AC32" s="32" t="str">
        <f t="shared" si="3"/>
        <v>NEVERA</v>
      </c>
      <c r="AD32" s="31">
        <v>40</v>
      </c>
      <c r="AE32" s="20"/>
      <c r="AF32" s="101"/>
      <c r="AG32" s="105"/>
      <c r="AH32" s="32" t="str">
        <f t="shared" si="4"/>
        <v>NEVERA</v>
      </c>
      <c r="AI32" s="31">
        <v>40</v>
      </c>
      <c r="AJ32" s="20"/>
      <c r="AK32" s="101"/>
      <c r="AL32" s="103"/>
      <c r="AM32" s="32" t="str">
        <f t="shared" si="5"/>
        <v>NEVERA</v>
      </c>
      <c r="AN32" s="31">
        <v>8</v>
      </c>
      <c r="AP32" s="101"/>
      <c r="AQ32" s="105"/>
      <c r="AR32" s="32" t="str">
        <f>+AM32</f>
        <v>NEVERA</v>
      </c>
      <c r="AS32" s="35">
        <v>8</v>
      </c>
      <c r="AT32" s="20"/>
      <c r="AU32" s="101"/>
      <c r="AV32" s="105"/>
      <c r="AW32" s="32" t="str">
        <f t="shared" si="6"/>
        <v>NEVERA</v>
      </c>
      <c r="AX32" s="31">
        <v>8</v>
      </c>
      <c r="AY32" s="20"/>
      <c r="AZ32" s="101"/>
      <c r="BA32" s="103"/>
      <c r="BB32" s="32" t="str">
        <f t="shared" si="7"/>
        <v>NEVERA</v>
      </c>
      <c r="BC32" s="31">
        <v>8</v>
      </c>
      <c r="BD32" s="20"/>
      <c r="BE32" s="101"/>
      <c r="BF32" s="105"/>
      <c r="BG32" s="32" t="str">
        <f t="shared" si="8"/>
        <v>NEVERA</v>
      </c>
      <c r="BH32" s="31">
        <v>8</v>
      </c>
      <c r="BI32" s="20"/>
      <c r="BJ32" s="101"/>
      <c r="BK32" s="103"/>
      <c r="BL32" s="32" t="str">
        <f t="shared" si="9"/>
        <v>NEVERA</v>
      </c>
      <c r="BM32" s="31">
        <v>8</v>
      </c>
      <c r="BO32" s="101"/>
      <c r="BP32" s="105"/>
      <c r="BQ32" s="32" t="str">
        <f>+BL32</f>
        <v>NEVERA</v>
      </c>
      <c r="BR32" s="35">
        <v>8</v>
      </c>
      <c r="BS32" s="20"/>
      <c r="BT32" s="101"/>
      <c r="BU32" s="105"/>
      <c r="BV32" s="32" t="str">
        <f t="shared" si="10"/>
        <v>NEVERA</v>
      </c>
      <c r="BW32" s="31">
        <v>8</v>
      </c>
      <c r="BX32" s="20"/>
      <c r="BY32" s="101"/>
      <c r="BZ32" s="103"/>
      <c r="CA32" s="32" t="str">
        <f t="shared" si="11"/>
        <v>NEVERA</v>
      </c>
      <c r="CB32" s="31">
        <v>8</v>
      </c>
      <c r="CC32" s="20"/>
      <c r="CD32" s="101"/>
      <c r="CE32" s="105"/>
      <c r="CF32" s="32" t="str">
        <f t="shared" si="12"/>
        <v>NEVERA</v>
      </c>
      <c r="CG32" s="31">
        <v>8</v>
      </c>
      <c r="CH32" s="20"/>
      <c r="CI32" s="101"/>
      <c r="CJ32" s="103"/>
      <c r="CK32" s="32" t="str">
        <f t="shared" si="13"/>
        <v>NEVERA</v>
      </c>
      <c r="CL32" s="31">
        <v>8</v>
      </c>
      <c r="CN32" s="101"/>
      <c r="CO32" s="105"/>
      <c r="CP32" s="32" t="str">
        <f>+CK32</f>
        <v>NEVERA</v>
      </c>
      <c r="CQ32" s="35">
        <v>8</v>
      </c>
      <c r="CR32" s="20"/>
      <c r="CS32" s="101"/>
      <c r="CT32" s="105"/>
      <c r="CU32" s="32" t="str">
        <f t="shared" si="14"/>
        <v>NEVERA</v>
      </c>
      <c r="CV32" s="31">
        <v>8</v>
      </c>
      <c r="CW32" s="20"/>
      <c r="CX32" s="101"/>
      <c r="CY32" s="103"/>
      <c r="CZ32" s="32" t="str">
        <f t="shared" si="15"/>
        <v>NEVERA</v>
      </c>
      <c r="DA32" s="31">
        <v>8</v>
      </c>
      <c r="DB32" s="20"/>
      <c r="DC32" s="101"/>
      <c r="DD32" s="105"/>
      <c r="DE32" s="32" t="str">
        <f t="shared" si="16"/>
        <v>NEVERA</v>
      </c>
      <c r="DF32" s="31">
        <v>8</v>
      </c>
      <c r="DG32" s="20"/>
      <c r="DH32" s="101"/>
      <c r="DI32" s="103"/>
      <c r="DJ32" s="32" t="str">
        <f t="shared" si="17"/>
        <v>NEVERA</v>
      </c>
      <c r="DK32" s="31">
        <v>8</v>
      </c>
      <c r="DM32" s="101"/>
      <c r="DN32" s="105"/>
      <c r="DO32" s="32" t="str">
        <f>+DJ32</f>
        <v>NEVERA</v>
      </c>
      <c r="DP32" s="35">
        <v>8</v>
      </c>
      <c r="DQ32" s="20"/>
      <c r="DR32" s="101"/>
      <c r="DS32" s="105"/>
      <c r="DT32" s="32" t="str">
        <f t="shared" si="18"/>
        <v>NEVERA</v>
      </c>
      <c r="DU32" s="31">
        <v>8</v>
      </c>
      <c r="DV32" s="20"/>
      <c r="DW32" s="101"/>
      <c r="DX32" s="103"/>
      <c r="DY32" s="32" t="str">
        <f t="shared" si="19"/>
        <v>NEVERA</v>
      </c>
      <c r="DZ32" s="31">
        <v>8</v>
      </c>
      <c r="EA32" s="20"/>
      <c r="EB32" s="101"/>
      <c r="EC32" s="105"/>
      <c r="ED32" s="32" t="str">
        <f t="shared" si="20"/>
        <v>NEVERA</v>
      </c>
      <c r="EE32" s="31">
        <v>8</v>
      </c>
      <c r="EF32" s="20"/>
      <c r="EG32" s="101"/>
      <c r="EH32" s="103"/>
      <c r="EI32" s="32" t="str">
        <f t="shared" si="21"/>
        <v>NEVERA</v>
      </c>
      <c r="EJ32" s="31">
        <v>8</v>
      </c>
      <c r="EL32" s="101"/>
      <c r="EM32" s="105"/>
      <c r="EN32" s="32" t="str">
        <f>+EI32</f>
        <v>NEVERA</v>
      </c>
      <c r="EO32" s="35">
        <v>8</v>
      </c>
      <c r="EP32" s="20"/>
      <c r="EQ32" s="101"/>
      <c r="ER32" s="105"/>
      <c r="ES32" s="32" t="str">
        <f t="shared" si="22"/>
        <v>NEVERA</v>
      </c>
      <c r="ET32" s="31">
        <v>8</v>
      </c>
      <c r="EU32" s="20"/>
      <c r="EV32" s="101"/>
      <c r="EW32" s="103"/>
      <c r="EX32" s="32" t="str">
        <f t="shared" si="23"/>
        <v>NEVERA</v>
      </c>
      <c r="EY32" s="31">
        <v>8</v>
      </c>
      <c r="EZ32" s="20"/>
    </row>
    <row r="33" spans="2:155" s="6" customFormat="1" ht="24" thickTop="1"/>
    <row r="34" spans="2:155" s="6" customFormat="1"/>
    <row r="35" spans="2:155" s="6" customFormat="1" ht="80.25" customHeight="1">
      <c r="C35" s="79" t="s">
        <v>28</v>
      </c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</row>
    <row r="36" spans="2:155" s="6" customFormat="1">
      <c r="G36" s="38"/>
      <c r="H36" s="38"/>
      <c r="I36" s="38"/>
    </row>
    <row r="37" spans="2:155" s="6" customFormat="1" ht="24" thickBot="1">
      <c r="B37" s="83">
        <v>1</v>
      </c>
      <c r="C37" s="83"/>
      <c r="D37" s="83"/>
      <c r="G37" s="90">
        <v>2</v>
      </c>
      <c r="H37" s="90"/>
      <c r="I37" s="90"/>
      <c r="L37" s="90">
        <v>3</v>
      </c>
      <c r="M37" s="90"/>
      <c r="N37" s="90"/>
      <c r="Q37" s="90">
        <v>4</v>
      </c>
      <c r="R37" s="90"/>
      <c r="S37" s="90"/>
    </row>
    <row r="38" spans="2:155" ht="24" thickBot="1">
      <c r="B38" s="39" t="s">
        <v>29</v>
      </c>
      <c r="C38" s="84" t="str">
        <f>+'Mes 3'!AH29</f>
        <v xml:space="preserve">MERCADO </v>
      </c>
      <c r="D38" s="85"/>
      <c r="E38" s="6"/>
      <c r="G38" s="39" t="s">
        <v>29</v>
      </c>
      <c r="H38" s="84" t="str">
        <f>+'Mes 3'!D30</f>
        <v xml:space="preserve">PLAZA </v>
      </c>
      <c r="I38" s="85"/>
      <c r="J38" s="6"/>
      <c r="L38" s="39" t="s">
        <v>29</v>
      </c>
      <c r="M38" s="84" t="str">
        <f>+'Mes 3'!BV31</f>
        <v xml:space="preserve">PROVEEDORES  </v>
      </c>
      <c r="N38" s="85"/>
      <c r="O38" s="6"/>
      <c r="Q38" s="39" t="s">
        <v>29</v>
      </c>
      <c r="R38" s="84" t="str">
        <f>+'Mes 3'!D32</f>
        <v>NEVERA</v>
      </c>
      <c r="S38" s="85"/>
      <c r="T38" s="6"/>
      <c r="V38" s="6"/>
      <c r="W38" s="6"/>
      <c r="X38" s="6"/>
      <c r="Y38" s="6"/>
      <c r="AA38" s="6"/>
      <c r="AB38" s="6"/>
      <c r="AC38" s="6"/>
      <c r="AD38" s="6"/>
      <c r="AF38" s="6"/>
      <c r="AG38" s="6"/>
      <c r="AH38" s="6"/>
      <c r="AI38" s="6"/>
      <c r="AK38" s="6"/>
      <c r="AL38" s="6"/>
      <c r="AM38" s="6"/>
      <c r="AN38" s="6"/>
      <c r="AP38" s="6"/>
      <c r="AQ38" s="6"/>
      <c r="AR38" s="6"/>
      <c r="AS38" s="6"/>
      <c r="AU38" s="6"/>
      <c r="AV38" s="6"/>
      <c r="AW38" s="6"/>
      <c r="AX38" s="6"/>
      <c r="AZ38" s="6"/>
      <c r="BA38" s="6"/>
      <c r="BB38" s="6"/>
      <c r="BC38" s="6"/>
      <c r="BE38" s="6"/>
      <c r="BF38" s="6"/>
      <c r="BG38" s="6"/>
      <c r="BH38" s="6"/>
      <c r="BJ38" s="6"/>
      <c r="BK38" s="6"/>
      <c r="BL38" s="6"/>
      <c r="BM38" s="6"/>
      <c r="BO38" s="6"/>
      <c r="BP38" s="6"/>
      <c r="BQ38" s="6"/>
      <c r="BR38" s="6"/>
      <c r="BT38" s="6"/>
      <c r="BU38" s="6"/>
      <c r="BV38" s="6"/>
      <c r="BW38" s="6"/>
      <c r="BY38" s="6"/>
      <c r="BZ38" s="6"/>
      <c r="CA38" s="6"/>
      <c r="CB38" s="6"/>
      <c r="CD38" s="6"/>
      <c r="CE38" s="6"/>
      <c r="CF38" s="6"/>
      <c r="CG38" s="6"/>
      <c r="CI38" s="6"/>
      <c r="CJ38" s="6"/>
      <c r="CK38" s="6"/>
      <c r="CL38" s="6"/>
      <c r="CN38" s="6"/>
      <c r="CO38" s="6"/>
      <c r="CP38" s="6"/>
      <c r="CQ38" s="6"/>
      <c r="CS38" s="6"/>
      <c r="CT38" s="6"/>
      <c r="CU38" s="6"/>
      <c r="CV38" s="6"/>
      <c r="CX38" s="6"/>
      <c r="CY38" s="6"/>
      <c r="CZ38" s="6"/>
      <c r="DA38" s="6"/>
      <c r="DC38" s="6"/>
      <c r="DD38" s="6"/>
      <c r="DE38" s="6"/>
      <c r="DF38" s="6"/>
      <c r="DH38" s="6"/>
      <c r="DI38" s="6"/>
      <c r="DJ38" s="6"/>
      <c r="DK38" s="6"/>
      <c r="DM38" s="6"/>
      <c r="DN38" s="6"/>
      <c r="DO38" s="6"/>
      <c r="DP38" s="6"/>
      <c r="DR38" s="6"/>
      <c r="DS38" s="6"/>
      <c r="DT38" s="6"/>
      <c r="DU38" s="6"/>
      <c r="DW38" s="6"/>
      <c r="DX38" s="6"/>
      <c r="DY38" s="6"/>
      <c r="DZ38" s="6"/>
      <c r="EB38" s="6"/>
      <c r="EC38" s="6"/>
      <c r="ED38" s="6"/>
      <c r="EE38" s="6"/>
      <c r="EG38" s="6"/>
      <c r="EH38" s="6"/>
      <c r="EI38" s="6"/>
      <c r="EJ38" s="6"/>
      <c r="EL38" s="6"/>
      <c r="EM38" s="6"/>
      <c r="EN38" s="6"/>
      <c r="EO38" s="6"/>
      <c r="EQ38" s="6"/>
      <c r="ER38" s="6"/>
      <c r="ES38" s="6"/>
      <c r="ET38" s="6"/>
      <c r="EV38" s="6"/>
      <c r="EW38" s="6"/>
      <c r="EX38" s="6"/>
      <c r="EY38" s="6"/>
    </row>
    <row r="39" spans="2:155">
      <c r="B39" s="93" t="s">
        <v>30</v>
      </c>
      <c r="C39" s="94"/>
      <c r="D39" s="40">
        <f>+'Mes 3'!E29+'Mes 3'!J29+'Mes 3'!O29+'Mes 3'!T29+'Mes 3'!Y29+'Mes 3'!AD29+'Mes 3'!AI29</f>
        <v>70</v>
      </c>
      <c r="E39" s="6"/>
      <c r="G39" s="91" t="s">
        <v>30</v>
      </c>
      <c r="H39" s="92"/>
      <c r="I39" s="40">
        <f>+'Mes 3'!E30+'Mes 3'!J30+'Mes 3'!O30+'Mes 3'!T30+'Mes 3'!Y30+'Mes 3'!AD30+'Mes 3'!AI30</f>
        <v>140</v>
      </c>
      <c r="J39" s="6"/>
      <c r="L39" s="93" t="s">
        <v>30</v>
      </c>
      <c r="M39" s="94"/>
      <c r="N39" s="40">
        <f>+'Mes 3'!E31+'Mes 3'!J31+'Mes 3'!O31+'Mes 3'!T31+'Mes 3'!Y31+'Mes 3'!AD31+'Mes 3'!AI31</f>
        <v>210</v>
      </c>
      <c r="O39" s="6"/>
      <c r="Q39" s="93" t="s">
        <v>30</v>
      </c>
      <c r="R39" s="94"/>
      <c r="S39" s="40">
        <f>+'Mes 3'!E32+'Mes 3'!J32+'Mes 3'!O32+'Mes 3'!T32+'Mes 3'!Y32+'Mes 3'!AD32+'Mes 3'!AI32</f>
        <v>280</v>
      </c>
      <c r="T39" s="6"/>
      <c r="V39" s="6"/>
      <c r="W39" s="6"/>
      <c r="X39" s="6"/>
      <c r="Y39" s="6"/>
      <c r="AA39" s="6"/>
      <c r="AB39" s="6"/>
      <c r="AC39" s="6"/>
      <c r="AD39" s="6"/>
      <c r="AF39" s="6"/>
      <c r="AG39" s="6"/>
      <c r="AH39" s="6"/>
      <c r="AI39" s="6"/>
      <c r="AK39" s="6"/>
      <c r="AL39" s="6"/>
      <c r="AM39" s="6"/>
      <c r="AN39" s="6"/>
      <c r="AP39" s="6"/>
      <c r="AQ39" s="6"/>
      <c r="AR39" s="6"/>
      <c r="AS39" s="6"/>
      <c r="AU39" s="6"/>
      <c r="AV39" s="6"/>
      <c r="AW39" s="6"/>
      <c r="AX39" s="6"/>
      <c r="AZ39" s="6"/>
      <c r="BA39" s="6"/>
      <c r="BB39" s="6"/>
      <c r="BC39" s="6"/>
      <c r="BE39" s="6"/>
      <c r="BF39" s="6"/>
      <c r="BG39" s="6"/>
      <c r="BH39" s="6"/>
      <c r="BJ39" s="6"/>
      <c r="BK39" s="6"/>
      <c r="BL39" s="6"/>
      <c r="BM39" s="6"/>
      <c r="BO39" s="6"/>
      <c r="BP39" s="6"/>
      <c r="BQ39" s="6"/>
      <c r="BR39" s="6"/>
      <c r="BT39" s="6"/>
      <c r="BU39" s="6"/>
      <c r="BV39" s="6"/>
      <c r="BW39" s="6"/>
      <c r="BY39" s="6"/>
      <c r="BZ39" s="6"/>
      <c r="CA39" s="6"/>
      <c r="CB39" s="6"/>
      <c r="CD39" s="6"/>
      <c r="CE39" s="6"/>
      <c r="CF39" s="6"/>
      <c r="CG39" s="6"/>
      <c r="CI39" s="6"/>
      <c r="CJ39" s="6"/>
      <c r="CK39" s="6"/>
      <c r="CL39" s="6"/>
      <c r="CN39" s="6"/>
      <c r="CO39" s="6"/>
      <c r="CP39" s="6"/>
      <c r="CQ39" s="6"/>
      <c r="CS39" s="6"/>
      <c r="CT39" s="6"/>
      <c r="CU39" s="6"/>
      <c r="CV39" s="6"/>
      <c r="CX39" s="6"/>
      <c r="CY39" s="6"/>
      <c r="CZ39" s="6"/>
      <c r="DA39" s="6"/>
      <c r="DC39" s="6"/>
      <c r="DD39" s="6"/>
      <c r="DE39" s="6"/>
      <c r="DF39" s="6"/>
      <c r="DH39" s="6"/>
      <c r="DI39" s="6"/>
      <c r="DJ39" s="6"/>
      <c r="DK39" s="6"/>
      <c r="DM39" s="6"/>
      <c r="DN39" s="6"/>
      <c r="DO39" s="6"/>
      <c r="DP39" s="6"/>
      <c r="DR39" s="6"/>
      <c r="DS39" s="6"/>
      <c r="DT39" s="6"/>
      <c r="DU39" s="6"/>
      <c r="DW39" s="6"/>
      <c r="DX39" s="6"/>
      <c r="DY39" s="6"/>
      <c r="DZ39" s="6"/>
      <c r="EB39" s="6"/>
      <c r="EC39" s="6"/>
      <c r="ED39" s="6"/>
      <c r="EE39" s="6"/>
      <c r="EG39" s="6"/>
      <c r="EH39" s="6"/>
      <c r="EI39" s="6"/>
      <c r="EJ39" s="6"/>
      <c r="EL39" s="6"/>
      <c r="EM39" s="6"/>
      <c r="EN39" s="6"/>
      <c r="EO39" s="6"/>
      <c r="EQ39" s="6"/>
      <c r="ER39" s="6"/>
      <c r="ES39" s="6"/>
      <c r="ET39" s="6"/>
      <c r="EV39" s="6"/>
      <c r="EW39" s="6"/>
      <c r="EX39" s="6"/>
      <c r="EY39" s="6"/>
    </row>
    <row r="40" spans="2:155">
      <c r="B40" s="95" t="s">
        <v>31</v>
      </c>
      <c r="C40" s="96"/>
      <c r="D40" s="41">
        <f>+'Mes 3'!AN29+'Mes 3'!AS29+'Mes 3'!AX29+'Mes 3'!BC29+'Mes 3'!BH29+'Mes 3'!BM29+'Mes 3'!BR29</f>
        <v>35</v>
      </c>
      <c r="E40" s="6"/>
      <c r="G40" s="88" t="s">
        <v>31</v>
      </c>
      <c r="H40" s="89"/>
      <c r="I40" s="41">
        <f>+'Mes 3'!AN30+'Mes 3'!AS30+'Mes 3'!AX30+'Mes 3'!BC30+'Mes 3'!BH30+'Mes 3'!BM30+'Mes 3'!BR30</f>
        <v>42</v>
      </c>
      <c r="J40" s="6"/>
      <c r="L40" s="95" t="s">
        <v>31</v>
      </c>
      <c r="M40" s="96"/>
      <c r="N40" s="41">
        <f>+'Mes 3'!AN31+'Mes 3'!AS31+'Mes 3'!AX31+'Mes 3'!BC31+'Mes 3'!BH31+'Mes 3'!BM31+'Mes 3'!BR31</f>
        <v>49</v>
      </c>
      <c r="O40" s="6"/>
      <c r="Q40" s="95" t="s">
        <v>31</v>
      </c>
      <c r="R40" s="96"/>
      <c r="S40" s="41">
        <f>+'Mes 3'!AN32+'Mes 3'!AS32+'Mes 3'!AX32+'Mes 3'!BC32+'Mes 3'!BH32+'Mes 3'!BM32+'Mes 3'!BR32</f>
        <v>56</v>
      </c>
      <c r="T40" s="6"/>
      <c r="V40" s="6"/>
      <c r="W40" s="6"/>
      <c r="X40" s="6"/>
      <c r="Y40" s="6"/>
      <c r="AA40" s="6"/>
      <c r="AB40" s="6"/>
      <c r="AC40" s="6"/>
      <c r="AD40" s="6"/>
      <c r="AF40" s="6"/>
      <c r="AG40" s="6"/>
      <c r="AH40" s="6"/>
      <c r="AI40" s="6"/>
      <c r="AK40" s="6"/>
      <c r="AL40" s="6"/>
      <c r="AM40" s="6"/>
      <c r="AN40" s="6"/>
      <c r="AP40" s="6"/>
      <c r="AQ40" s="6"/>
      <c r="AR40" s="6"/>
      <c r="AS40" s="6"/>
      <c r="AU40" s="6"/>
      <c r="AV40" s="6"/>
      <c r="AW40" s="6"/>
      <c r="AX40" s="6"/>
      <c r="AZ40" s="6"/>
      <c r="BA40" s="6"/>
      <c r="BB40" s="6"/>
      <c r="BC40" s="6"/>
      <c r="BE40" s="6"/>
      <c r="BF40" s="6"/>
      <c r="BG40" s="6"/>
      <c r="BH40" s="6"/>
      <c r="BJ40" s="6"/>
      <c r="BK40" s="6"/>
      <c r="BL40" s="6"/>
      <c r="BM40" s="6"/>
      <c r="BO40" s="6"/>
      <c r="BP40" s="6"/>
      <c r="BQ40" s="6"/>
      <c r="BR40" s="6"/>
      <c r="BT40" s="6"/>
      <c r="BU40" s="6"/>
      <c r="BV40" s="6"/>
      <c r="BW40" s="6"/>
      <c r="BY40" s="6"/>
      <c r="BZ40" s="6"/>
      <c r="CA40" s="6"/>
      <c r="CB40" s="6"/>
      <c r="CD40" s="6"/>
      <c r="CE40" s="6"/>
      <c r="CF40" s="6"/>
      <c r="CG40" s="6"/>
      <c r="CI40" s="6"/>
      <c r="CJ40" s="6"/>
      <c r="CK40" s="6"/>
      <c r="CL40" s="6"/>
      <c r="CN40" s="6"/>
      <c r="CO40" s="6"/>
      <c r="CP40" s="6"/>
      <c r="CQ40" s="6"/>
      <c r="CS40" s="6"/>
      <c r="CT40" s="6"/>
      <c r="CU40" s="6"/>
      <c r="CV40" s="6"/>
      <c r="CX40" s="6"/>
      <c r="CY40" s="6"/>
      <c r="CZ40" s="6"/>
      <c r="DA40" s="6"/>
      <c r="DC40" s="6"/>
      <c r="DD40" s="6"/>
      <c r="DE40" s="6"/>
      <c r="DF40" s="6"/>
      <c r="DH40" s="6"/>
      <c r="DI40" s="6"/>
      <c r="DJ40" s="6"/>
      <c r="DK40" s="6"/>
      <c r="DM40" s="6"/>
      <c r="DN40" s="6"/>
      <c r="DO40" s="6"/>
      <c r="DP40" s="6"/>
      <c r="DR40" s="6"/>
      <c r="DS40" s="6"/>
      <c r="DT40" s="6"/>
      <c r="DU40" s="6"/>
      <c r="DW40" s="6"/>
      <c r="DX40" s="6"/>
      <c r="DY40" s="6"/>
      <c r="DZ40" s="6"/>
      <c r="EB40" s="6"/>
      <c r="EC40" s="6"/>
      <c r="ED40" s="6"/>
      <c r="EE40" s="6"/>
      <c r="EG40" s="6"/>
      <c r="EH40" s="6"/>
      <c r="EI40" s="6"/>
      <c r="EJ40" s="6"/>
      <c r="EL40" s="6"/>
      <c r="EM40" s="6"/>
      <c r="EN40" s="6"/>
      <c r="EO40" s="6"/>
      <c r="EQ40" s="6"/>
      <c r="ER40" s="6"/>
      <c r="ES40" s="6"/>
      <c r="ET40" s="6"/>
      <c r="EV40" s="6"/>
      <c r="EW40" s="6"/>
      <c r="EX40" s="6"/>
      <c r="EY40" s="6"/>
    </row>
    <row r="41" spans="2:155">
      <c r="B41" s="95" t="s">
        <v>32</v>
      </c>
      <c r="C41" s="96"/>
      <c r="D41" s="41">
        <f>+'Mes 3'!BW29+'Mes 3'!CB29+'Mes 3'!CG29+'Mes 3'!CL29+'Mes 3'!CQ29+'Mes 3'!CV29+'Mes 3'!DA29</f>
        <v>35</v>
      </c>
      <c r="E41" s="6"/>
      <c r="G41" s="88" t="s">
        <v>32</v>
      </c>
      <c r="H41" s="89"/>
      <c r="I41" s="41">
        <f>+'Mes 3'!BW30+'Mes 3'!CB30+'Mes 3'!CG30+'Mes 3'!CL30+'Mes 3'!CQ30+'Mes 3'!CV30+'Mes 3'!DA30</f>
        <v>42</v>
      </c>
      <c r="J41" s="6"/>
      <c r="L41" s="95" t="s">
        <v>32</v>
      </c>
      <c r="M41" s="96"/>
      <c r="N41" s="41">
        <f>+'Mes 3'!BW31+'Mes 3'!CB31+'Mes 3'!CG31+'Mes 3'!CL31+'Mes 3'!CQ31+'Mes 3'!CV31+'Mes 3'!DA31</f>
        <v>49</v>
      </c>
      <c r="O41" s="6"/>
      <c r="Q41" s="95" t="s">
        <v>32</v>
      </c>
      <c r="R41" s="96"/>
      <c r="S41" s="41">
        <f>+'Mes 3'!BW32+'Mes 3'!CB32+'Mes 3'!CG32+'Mes 3'!CL32+'Mes 3'!CQ32+'Mes 3'!CV32+'Mes 3'!DA32</f>
        <v>56</v>
      </c>
      <c r="T41" s="6"/>
      <c r="V41" s="6"/>
      <c r="W41" s="6"/>
      <c r="X41" s="6"/>
      <c r="Y41" s="6"/>
      <c r="AA41" s="6"/>
      <c r="AB41" s="6"/>
      <c r="AC41" s="6"/>
      <c r="AD41" s="6"/>
      <c r="AF41" s="6"/>
      <c r="AG41" s="6"/>
      <c r="AH41" s="6"/>
      <c r="AI41" s="6"/>
      <c r="AK41" s="6"/>
      <c r="AL41" s="6"/>
      <c r="AM41" s="6"/>
      <c r="AN41" s="6"/>
      <c r="AP41" s="6"/>
      <c r="AQ41" s="6"/>
      <c r="AR41" s="6"/>
      <c r="AS41" s="6"/>
      <c r="AU41" s="6"/>
      <c r="AV41" s="6"/>
      <c r="AW41" s="6"/>
      <c r="AX41" s="6"/>
      <c r="AZ41" s="6"/>
      <c r="BA41" s="6"/>
      <c r="BB41" s="6"/>
      <c r="BC41" s="6"/>
      <c r="BE41" s="6"/>
      <c r="BF41" s="6"/>
      <c r="BG41" s="6"/>
      <c r="BH41" s="6"/>
      <c r="BJ41" s="6"/>
      <c r="BK41" s="6"/>
      <c r="BL41" s="6"/>
      <c r="BM41" s="6"/>
      <c r="BO41" s="6"/>
      <c r="BP41" s="6"/>
      <c r="BQ41" s="6"/>
      <c r="BR41" s="6"/>
      <c r="BT41" s="6"/>
      <c r="BU41" s="6"/>
      <c r="BV41" s="6"/>
      <c r="BW41" s="6"/>
      <c r="BY41" s="6"/>
      <c r="BZ41" s="6"/>
      <c r="CA41" s="6"/>
      <c r="CB41" s="6"/>
      <c r="CD41" s="6"/>
      <c r="CE41" s="6"/>
      <c r="CF41" s="6"/>
      <c r="CG41" s="6"/>
      <c r="CI41" s="6"/>
      <c r="CJ41" s="6"/>
      <c r="CK41" s="6"/>
      <c r="CL41" s="6"/>
      <c r="CN41" s="6"/>
      <c r="CO41" s="6"/>
      <c r="CP41" s="6"/>
      <c r="CQ41" s="6"/>
      <c r="CS41" s="6"/>
      <c r="CT41" s="6"/>
      <c r="CU41" s="6"/>
      <c r="CV41" s="6"/>
      <c r="CX41" s="6"/>
      <c r="CY41" s="6"/>
      <c r="CZ41" s="6"/>
      <c r="DA41" s="6"/>
      <c r="DC41" s="6"/>
      <c r="DD41" s="6"/>
      <c r="DE41" s="6"/>
      <c r="DF41" s="6"/>
      <c r="DH41" s="6"/>
      <c r="DI41" s="6"/>
      <c r="DJ41" s="6"/>
      <c r="DK41" s="6"/>
      <c r="DM41" s="6"/>
      <c r="DN41" s="6"/>
      <c r="DO41" s="6"/>
      <c r="DP41" s="6"/>
      <c r="DR41" s="6"/>
      <c r="DS41" s="6"/>
      <c r="DT41" s="6"/>
      <c r="DU41" s="6"/>
      <c r="DW41" s="6"/>
      <c r="DX41" s="6"/>
      <c r="DY41" s="6"/>
      <c r="DZ41" s="6"/>
      <c r="EB41" s="6"/>
      <c r="EC41" s="6"/>
      <c r="ED41" s="6"/>
      <c r="EE41" s="6"/>
      <c r="EG41" s="6"/>
      <c r="EH41" s="6"/>
      <c r="EI41" s="6"/>
      <c r="EJ41" s="6"/>
      <c r="EL41" s="6"/>
      <c r="EM41" s="6"/>
      <c r="EN41" s="6"/>
      <c r="EO41" s="6"/>
      <c r="EQ41" s="6"/>
      <c r="ER41" s="6"/>
      <c r="ES41" s="6"/>
      <c r="ET41" s="6"/>
      <c r="EV41" s="6"/>
      <c r="EW41" s="6"/>
      <c r="EX41" s="6"/>
      <c r="EY41" s="6"/>
    </row>
    <row r="42" spans="2:155">
      <c r="B42" s="97" t="s">
        <v>33</v>
      </c>
      <c r="C42" s="98"/>
      <c r="D42" s="42">
        <f>+'Mes 3'!DF29+'Mes 3'!DK29+'Mes 3'!DP29+'Mes 3'!DU29+'Mes 3'!DZ29+'Mes 3'!EE29+'Mes 3'!EJ29</f>
        <v>35</v>
      </c>
      <c r="E42" s="6"/>
      <c r="G42" s="88" t="s">
        <v>33</v>
      </c>
      <c r="H42" s="89"/>
      <c r="I42" s="42">
        <f>+'Mes 3'!DF30+'Mes 3'!DK30+'Mes 3'!DP30+'Mes 3'!DU30+'Mes 3'!DZ30+'Mes 3'!EE30+'Mes 3'!EJ30</f>
        <v>42</v>
      </c>
      <c r="J42" s="6"/>
      <c r="L42" s="97" t="s">
        <v>33</v>
      </c>
      <c r="M42" s="98"/>
      <c r="N42" s="42">
        <f>+'Mes 3'!DF31+'Mes 3'!DK31+'Mes 3'!DP31+'Mes 3'!DU31+'Mes 3'!DZ31+'Mes 3'!EE31+'Mes 3'!EJ31</f>
        <v>49</v>
      </c>
      <c r="O42" s="6"/>
      <c r="Q42" s="97" t="s">
        <v>33</v>
      </c>
      <c r="R42" s="98"/>
      <c r="S42" s="42">
        <f>+'Mes 3'!DF32+'Mes 3'!DK32+'Mes 3'!DP32+'Mes 3'!DU32+'Mes 3'!DZ32+'Mes 3'!EE32+'Mes 3'!EJ32</f>
        <v>56</v>
      </c>
      <c r="T42" s="6"/>
      <c r="V42" s="6"/>
      <c r="W42" s="6"/>
      <c r="X42" s="6"/>
      <c r="Y42" s="6"/>
      <c r="AA42" s="6"/>
      <c r="AB42" s="6"/>
      <c r="AC42" s="6"/>
      <c r="AD42" s="6"/>
      <c r="AF42" s="6"/>
      <c r="AG42" s="6"/>
      <c r="AH42" s="6"/>
      <c r="AI42" s="6"/>
      <c r="AK42" s="6"/>
      <c r="AL42" s="6"/>
      <c r="AM42" s="6"/>
      <c r="AN42" s="6"/>
      <c r="AP42" s="6"/>
      <c r="AQ42" s="6"/>
      <c r="AR42" s="6"/>
      <c r="AS42" s="6"/>
      <c r="AU42" s="6"/>
      <c r="AV42" s="6"/>
      <c r="AW42" s="6"/>
      <c r="AX42" s="6"/>
      <c r="AZ42" s="6"/>
      <c r="BA42" s="6"/>
      <c r="BB42" s="6"/>
      <c r="BC42" s="6"/>
      <c r="BE42" s="6"/>
      <c r="BF42" s="6"/>
      <c r="BG42" s="6"/>
      <c r="BH42" s="6"/>
      <c r="BJ42" s="6"/>
      <c r="BK42" s="6"/>
      <c r="BL42" s="6"/>
      <c r="BM42" s="6"/>
      <c r="BO42" s="6"/>
      <c r="BP42" s="6"/>
      <c r="BQ42" s="6"/>
      <c r="BR42" s="6"/>
      <c r="BT42" s="6"/>
      <c r="BU42" s="6"/>
      <c r="BV42" s="6"/>
      <c r="BW42" s="6"/>
      <c r="BY42" s="6"/>
      <c r="BZ42" s="6"/>
      <c r="CA42" s="6"/>
      <c r="CB42" s="6"/>
      <c r="CD42" s="6"/>
      <c r="CE42" s="6"/>
      <c r="CF42" s="6"/>
      <c r="CG42" s="6"/>
      <c r="CI42" s="6"/>
      <c r="CJ42" s="6"/>
      <c r="CK42" s="6"/>
      <c r="CL42" s="6"/>
      <c r="CN42" s="6"/>
      <c r="CO42" s="6"/>
      <c r="CP42" s="6"/>
      <c r="CQ42" s="6"/>
      <c r="CS42" s="6"/>
      <c r="CT42" s="6"/>
      <c r="CU42" s="6"/>
      <c r="CV42" s="6"/>
      <c r="CX42" s="6"/>
      <c r="CY42" s="6"/>
      <c r="CZ42" s="6"/>
      <c r="DA42" s="6"/>
      <c r="DC42" s="6"/>
      <c r="DD42" s="6"/>
      <c r="DE42" s="6"/>
      <c r="DF42" s="6"/>
      <c r="DH42" s="6"/>
      <c r="DI42" s="6"/>
      <c r="DJ42" s="6"/>
      <c r="DK42" s="6"/>
      <c r="DM42" s="6"/>
      <c r="DN42" s="6"/>
      <c r="DO42" s="6"/>
      <c r="DP42" s="6"/>
      <c r="DR42" s="6"/>
      <c r="DS42" s="6"/>
      <c r="DT42" s="6"/>
      <c r="DU42" s="6"/>
      <c r="DW42" s="6"/>
      <c r="DX42" s="6"/>
      <c r="DY42" s="6"/>
      <c r="DZ42" s="6"/>
      <c r="EB42" s="6"/>
      <c r="EC42" s="6"/>
      <c r="ED42" s="6"/>
      <c r="EE42" s="6"/>
      <c r="EG42" s="6"/>
      <c r="EH42" s="6"/>
      <c r="EI42" s="6"/>
      <c r="EJ42" s="6"/>
      <c r="EL42" s="6"/>
      <c r="EM42" s="6"/>
      <c r="EN42" s="6"/>
      <c r="EO42" s="6"/>
      <c r="EQ42" s="6"/>
      <c r="ER42" s="6"/>
      <c r="ES42" s="6"/>
      <c r="ET42" s="6"/>
      <c r="EV42" s="6"/>
      <c r="EW42" s="6"/>
      <c r="EX42" s="6"/>
      <c r="EY42" s="6"/>
    </row>
    <row r="43" spans="2:155" ht="24" thickBot="1">
      <c r="B43" s="97" t="s">
        <v>34</v>
      </c>
      <c r="C43" s="98"/>
      <c r="D43" s="42">
        <f>+'Mes 3'!EJ29+'Mes 3'!EO29+'Mes 3'!ET29+'Mes 3'!EY29</f>
        <v>20</v>
      </c>
      <c r="E43" s="6"/>
      <c r="G43" s="86" t="s">
        <v>34</v>
      </c>
      <c r="H43" s="87"/>
      <c r="I43" s="42">
        <f>+'Mes 3'!EO30+'Mes 3'!ET30+'Mes 3'!EY30</f>
        <v>18</v>
      </c>
      <c r="J43" s="6"/>
      <c r="L43" s="97" t="s">
        <v>34</v>
      </c>
      <c r="M43" s="98"/>
      <c r="N43" s="42">
        <f>+'Mes 3'!EO31+'Mes 3'!ET31+'Mes 3'!EY31</f>
        <v>21</v>
      </c>
      <c r="O43" s="6"/>
      <c r="Q43" s="97" t="s">
        <v>34</v>
      </c>
      <c r="R43" s="98"/>
      <c r="S43" s="42">
        <f>+'Mes 3'!EO32+'Mes 3'!ET32+'Mes 3'!EY32</f>
        <v>24</v>
      </c>
      <c r="T43" s="6"/>
      <c r="V43" s="6"/>
      <c r="W43" s="6"/>
      <c r="X43" s="6"/>
      <c r="Y43" s="6"/>
      <c r="AA43" s="6"/>
      <c r="AB43" s="6"/>
      <c r="AC43" s="6"/>
      <c r="AD43" s="6"/>
      <c r="AF43" s="6"/>
      <c r="AG43" s="6"/>
      <c r="AH43" s="6"/>
      <c r="AI43" s="6"/>
      <c r="AK43" s="6"/>
      <c r="AL43" s="6"/>
      <c r="AM43" s="6"/>
      <c r="AN43" s="6"/>
      <c r="AP43" s="6"/>
      <c r="AQ43" s="6"/>
      <c r="AR43" s="6"/>
      <c r="AS43" s="6"/>
      <c r="AU43" s="6"/>
      <c r="AV43" s="6"/>
      <c r="AW43" s="6"/>
      <c r="AX43" s="6"/>
      <c r="AZ43" s="6"/>
      <c r="BA43" s="6"/>
      <c r="BB43" s="6"/>
      <c r="BC43" s="6"/>
      <c r="BE43" s="6"/>
      <c r="BF43" s="6"/>
      <c r="BG43" s="6"/>
      <c r="BH43" s="6"/>
      <c r="BJ43" s="6"/>
      <c r="BK43" s="6"/>
      <c r="BL43" s="6"/>
      <c r="BM43" s="6"/>
      <c r="BO43" s="6"/>
      <c r="BP43" s="6"/>
      <c r="BQ43" s="6"/>
      <c r="BR43" s="6"/>
      <c r="BT43" s="6"/>
      <c r="BU43" s="6"/>
      <c r="BV43" s="6"/>
      <c r="BW43" s="6"/>
      <c r="BY43" s="6"/>
      <c r="BZ43" s="6"/>
      <c r="CA43" s="6"/>
      <c r="CB43" s="6"/>
      <c r="CD43" s="6"/>
      <c r="CE43" s="6"/>
      <c r="CF43" s="6"/>
      <c r="CG43" s="6"/>
      <c r="CI43" s="6"/>
      <c r="CJ43" s="6"/>
      <c r="CK43" s="6"/>
      <c r="CL43" s="6"/>
      <c r="CN43" s="6"/>
      <c r="CO43" s="6"/>
      <c r="CP43" s="6"/>
      <c r="CQ43" s="6"/>
      <c r="CS43" s="6"/>
      <c r="CT43" s="6"/>
      <c r="CU43" s="6"/>
      <c r="CV43" s="6"/>
      <c r="CX43" s="6"/>
      <c r="CY43" s="6"/>
      <c r="CZ43" s="6"/>
      <c r="DA43" s="6"/>
      <c r="DC43" s="6"/>
      <c r="DD43" s="6"/>
      <c r="DE43" s="6"/>
      <c r="DF43" s="6"/>
      <c r="DH43" s="6"/>
      <c r="DI43" s="6"/>
      <c r="DJ43" s="6"/>
      <c r="DK43" s="6"/>
      <c r="DM43" s="6"/>
      <c r="DN43" s="6"/>
      <c r="DO43" s="6"/>
      <c r="DP43" s="6"/>
      <c r="DR43" s="6"/>
      <c r="DS43" s="6"/>
      <c r="DT43" s="6"/>
      <c r="DU43" s="6"/>
      <c r="DW43" s="6"/>
      <c r="DX43" s="6"/>
      <c r="DY43" s="6"/>
      <c r="DZ43" s="6"/>
      <c r="EB43" s="6"/>
      <c r="EC43" s="6"/>
      <c r="ED43" s="6"/>
      <c r="EE43" s="6"/>
      <c r="EG43" s="6"/>
      <c r="EH43" s="6"/>
      <c r="EI43" s="6"/>
      <c r="EJ43" s="6"/>
      <c r="EL43" s="6"/>
      <c r="EM43" s="6"/>
      <c r="EN43" s="6"/>
      <c r="EO43" s="6"/>
      <c r="EQ43" s="6"/>
      <c r="ER43" s="6"/>
      <c r="ES43" s="6"/>
      <c r="ET43" s="6"/>
      <c r="EV43" s="6"/>
      <c r="EW43" s="6"/>
      <c r="EX43" s="6"/>
      <c r="EY43" s="6"/>
    </row>
    <row r="44" spans="2:155" ht="24" thickBot="1">
      <c r="B44" s="99" t="s">
        <v>35</v>
      </c>
      <c r="C44" s="100"/>
      <c r="D44" s="43">
        <f>SUM(D39:D42)</f>
        <v>175</v>
      </c>
      <c r="E44" s="6"/>
      <c r="G44" s="99" t="s">
        <v>35</v>
      </c>
      <c r="H44" s="100"/>
      <c r="I44" s="43">
        <f>SUM(I39:I42)</f>
        <v>266</v>
      </c>
      <c r="J44" s="6"/>
      <c r="L44" s="99" t="s">
        <v>35</v>
      </c>
      <c r="M44" s="100"/>
      <c r="N44" s="43">
        <f>SUM(N39:N42)</f>
        <v>357</v>
      </c>
      <c r="O44" s="6"/>
      <c r="Q44" s="99" t="s">
        <v>35</v>
      </c>
      <c r="R44" s="100"/>
      <c r="S44" s="43">
        <f>SUM(S39:S42)</f>
        <v>448</v>
      </c>
      <c r="T44" s="6"/>
      <c r="V44" s="6"/>
      <c r="W44" s="6"/>
      <c r="X44" s="6"/>
      <c r="Y44" s="6"/>
      <c r="AA44" s="6"/>
      <c r="AB44" s="6"/>
      <c r="AC44" s="6"/>
      <c r="AD44" s="6"/>
      <c r="AF44" s="6"/>
      <c r="AG44" s="6"/>
      <c r="AH44" s="6"/>
      <c r="AI44" s="6"/>
      <c r="AK44" s="6"/>
      <c r="AL44" s="6"/>
      <c r="AM44" s="6"/>
      <c r="AN44" s="6"/>
      <c r="AP44" s="6"/>
      <c r="AQ44" s="6"/>
      <c r="AR44" s="6"/>
      <c r="AS44" s="6"/>
      <c r="AU44" s="6"/>
      <c r="AV44" s="6"/>
      <c r="AW44" s="6"/>
      <c r="AX44" s="6"/>
      <c r="AZ44" s="6"/>
      <c r="BA44" s="6"/>
      <c r="BB44" s="6"/>
      <c r="BC44" s="6"/>
      <c r="BE44" s="6"/>
      <c r="BF44" s="6"/>
      <c r="BG44" s="6"/>
      <c r="BH44" s="6"/>
      <c r="BJ44" s="6"/>
      <c r="BK44" s="6"/>
      <c r="BL44" s="6"/>
      <c r="BM44" s="6"/>
      <c r="BO44" s="6"/>
      <c r="BP44" s="6"/>
      <c r="BQ44" s="6"/>
      <c r="BR44" s="6"/>
      <c r="BT44" s="6"/>
      <c r="BU44" s="6"/>
      <c r="BV44" s="6"/>
      <c r="BW44" s="6"/>
      <c r="BY44" s="6"/>
      <c r="BZ44" s="6"/>
      <c r="CA44" s="6"/>
      <c r="CB44" s="6"/>
      <c r="CD44" s="6"/>
      <c r="CE44" s="6"/>
      <c r="CF44" s="6"/>
      <c r="CG44" s="6"/>
      <c r="CI44" s="6"/>
      <c r="CJ44" s="6"/>
      <c r="CK44" s="6"/>
      <c r="CL44" s="6"/>
      <c r="CN44" s="6"/>
      <c r="CO44" s="6"/>
      <c r="CP44" s="6"/>
      <c r="CQ44" s="6"/>
      <c r="CS44" s="6"/>
      <c r="CT44" s="6"/>
      <c r="CU44" s="6"/>
      <c r="CV44" s="6"/>
      <c r="CX44" s="6"/>
      <c r="CY44" s="6"/>
      <c r="CZ44" s="6"/>
      <c r="DA44" s="6"/>
      <c r="DC44" s="6"/>
      <c r="DD44" s="6"/>
      <c r="DE44" s="6"/>
      <c r="DF44" s="6"/>
      <c r="DH44" s="6"/>
      <c r="DI44" s="6"/>
      <c r="DJ44" s="6"/>
      <c r="DK44" s="6"/>
      <c r="DM44" s="6"/>
      <c r="DN44" s="6"/>
      <c r="DO44" s="6"/>
      <c r="DP44" s="6"/>
      <c r="DR44" s="6"/>
      <c r="DS44" s="6"/>
      <c r="DT44" s="6"/>
      <c r="DU44" s="6"/>
      <c r="DW44" s="6"/>
      <c r="DX44" s="6"/>
      <c r="DY44" s="6"/>
      <c r="DZ44" s="6"/>
      <c r="EB44" s="6"/>
      <c r="EC44" s="6"/>
      <c r="ED44" s="6"/>
      <c r="EE44" s="6"/>
      <c r="EG44" s="6"/>
      <c r="EH44" s="6"/>
      <c r="EI44" s="6"/>
      <c r="EJ44" s="6"/>
      <c r="EL44" s="6"/>
      <c r="EM44" s="6"/>
      <c r="EN44" s="6"/>
      <c r="EO44" s="6"/>
      <c r="EQ44" s="6"/>
      <c r="ER44" s="6"/>
      <c r="ES44" s="6"/>
      <c r="ET44" s="6"/>
      <c r="EV44" s="6"/>
      <c r="EW44" s="6"/>
      <c r="EX44" s="6"/>
      <c r="EY44" s="6"/>
    </row>
    <row r="45" spans="2:155" s="6" customFormat="1"/>
    <row r="46" spans="2:155" s="6" customFormat="1">
      <c r="C46" s="1"/>
      <c r="G46" s="1"/>
    </row>
    <row r="47" spans="2:155" s="6" customFormat="1"/>
    <row r="48" spans="2:155" s="6" customFormat="1"/>
    <row r="49" spans="2:155" s="6" customFormat="1"/>
    <row r="50" spans="2:155" s="6" customFormat="1"/>
    <row r="51" spans="2:155" s="6" customFormat="1"/>
    <row r="52" spans="2:155" s="6" customFormat="1" ht="24" thickBot="1"/>
    <row r="53" spans="2:155" ht="36.75" customHeight="1" thickTop="1" thickBot="1">
      <c r="B53" s="6"/>
      <c r="C53" s="6"/>
      <c r="D53" s="6"/>
      <c r="E53" s="6"/>
      <c r="G53" s="81" t="s">
        <v>4</v>
      </c>
      <c r="H53" s="81"/>
      <c r="I53" s="82" t="s">
        <v>5</v>
      </c>
      <c r="J53" s="82"/>
      <c r="L53" s="6"/>
      <c r="M53" s="6"/>
      <c r="N53" s="6"/>
      <c r="O53" s="6"/>
      <c r="Q53" s="6"/>
      <c r="R53" s="6"/>
      <c r="S53" s="6"/>
      <c r="T53" s="6"/>
      <c r="V53" s="6"/>
      <c r="W53" s="6"/>
      <c r="X53" s="6"/>
      <c r="Y53" s="6"/>
      <c r="AA53" s="6"/>
      <c r="AB53" s="6"/>
      <c r="AC53" s="6"/>
      <c r="AD53" s="6"/>
      <c r="AF53" s="6"/>
      <c r="AG53" s="6"/>
      <c r="AH53" s="6"/>
      <c r="AI53" s="6"/>
      <c r="AK53" s="6"/>
      <c r="AL53" s="6"/>
      <c r="AM53" s="6"/>
      <c r="AN53" s="6"/>
      <c r="AP53" s="6"/>
      <c r="AQ53" s="6"/>
      <c r="AR53" s="6"/>
      <c r="AS53" s="6"/>
      <c r="AU53" s="6"/>
      <c r="AV53" s="6"/>
      <c r="AW53" s="6"/>
      <c r="AX53" s="6"/>
      <c r="AZ53" s="6"/>
      <c r="BA53" s="6"/>
      <c r="BB53" s="6"/>
      <c r="BC53" s="6"/>
      <c r="BE53" s="6"/>
      <c r="BF53" s="6"/>
      <c r="BG53" s="6"/>
      <c r="BH53" s="6"/>
      <c r="BJ53" s="6"/>
      <c r="BK53" s="6"/>
      <c r="BL53" s="6"/>
      <c r="BM53" s="6"/>
      <c r="BO53" s="6"/>
      <c r="BP53" s="6"/>
      <c r="BQ53" s="6"/>
      <c r="BR53" s="6"/>
      <c r="BT53" s="6"/>
      <c r="BU53" s="6"/>
      <c r="BV53" s="6"/>
      <c r="BW53" s="6"/>
      <c r="BY53" s="6"/>
      <c r="BZ53" s="6"/>
      <c r="CA53" s="6"/>
      <c r="CB53" s="6"/>
      <c r="CD53" s="6"/>
      <c r="CE53" s="6"/>
      <c r="CF53" s="6"/>
      <c r="CG53" s="6"/>
      <c r="CI53" s="6"/>
      <c r="CJ53" s="6"/>
      <c r="CK53" s="6"/>
      <c r="CL53" s="6"/>
      <c r="CN53" s="6"/>
      <c r="CO53" s="6"/>
      <c r="CP53" s="6"/>
      <c r="CQ53" s="6"/>
      <c r="CS53" s="6"/>
      <c r="CT53" s="6"/>
      <c r="CU53" s="6"/>
      <c r="CV53" s="6"/>
      <c r="CX53" s="6"/>
      <c r="CY53" s="6"/>
      <c r="CZ53" s="6"/>
      <c r="DA53" s="6"/>
      <c r="DC53" s="6"/>
      <c r="DD53" s="6"/>
      <c r="DE53" s="6"/>
      <c r="DF53" s="6"/>
      <c r="DH53" s="6"/>
      <c r="DI53" s="6"/>
      <c r="DJ53" s="6"/>
      <c r="DK53" s="6"/>
      <c r="DM53" s="6"/>
      <c r="DN53" s="6"/>
      <c r="DO53" s="6"/>
      <c r="DP53" s="6"/>
      <c r="DR53" s="6"/>
      <c r="DS53" s="6"/>
      <c r="DT53" s="6"/>
      <c r="DU53" s="6"/>
      <c r="DW53" s="6"/>
      <c r="DX53" s="6"/>
      <c r="DY53" s="6"/>
      <c r="DZ53" s="6"/>
      <c r="EB53" s="6"/>
      <c r="EC53" s="6"/>
      <c r="ED53" s="6"/>
      <c r="EE53" s="6"/>
      <c r="EG53" s="6"/>
      <c r="EH53" s="6"/>
      <c r="EI53" s="6"/>
      <c r="EJ53" s="6"/>
      <c r="EL53" s="6"/>
      <c r="EM53" s="6"/>
      <c r="EN53" s="6"/>
      <c r="EO53" s="6"/>
      <c r="EQ53" s="6"/>
      <c r="ER53" s="6"/>
      <c r="ES53" s="6"/>
      <c r="ET53" s="6"/>
      <c r="EV53" s="6"/>
      <c r="EW53" s="6"/>
      <c r="EX53" s="6"/>
      <c r="EY53" s="6"/>
    </row>
    <row r="54" spans="2:155" ht="24.75" customHeight="1" thickTop="1" thickBot="1">
      <c r="B54" s="6"/>
      <c r="C54" s="6"/>
      <c r="D54" s="6"/>
      <c r="E54" s="6"/>
      <c r="G54" s="19" t="s">
        <v>36</v>
      </c>
      <c r="H54" s="19">
        <f>+'Mes 3'!$C$27</f>
        <v>3000000</v>
      </c>
      <c r="I54" s="21" t="s">
        <v>36</v>
      </c>
      <c r="J54" s="21">
        <f>+'Mes 3'!$E$27</f>
        <v>200</v>
      </c>
      <c r="L54" s="6"/>
      <c r="M54" s="6"/>
      <c r="N54" s="6"/>
      <c r="O54" s="6"/>
      <c r="Q54" s="6"/>
      <c r="R54" s="6"/>
      <c r="S54" s="6"/>
      <c r="T54" s="6"/>
      <c r="V54" s="6"/>
      <c r="W54" s="6"/>
      <c r="X54" s="6"/>
      <c r="Y54" s="6"/>
      <c r="AA54" s="6"/>
      <c r="AB54" s="6"/>
      <c r="AC54" s="6"/>
      <c r="AD54" s="6"/>
      <c r="AF54" s="6"/>
      <c r="AG54" s="6"/>
      <c r="AH54" s="6"/>
      <c r="AI54" s="6"/>
      <c r="AK54" s="6"/>
      <c r="AL54" s="6"/>
      <c r="AM54" s="6"/>
      <c r="AN54" s="6"/>
      <c r="AP54" s="6"/>
      <c r="AQ54" s="6"/>
      <c r="AR54" s="6"/>
      <c r="AS54" s="6"/>
      <c r="AU54" s="6"/>
      <c r="AV54" s="6"/>
      <c r="AW54" s="6"/>
      <c r="AX54" s="6"/>
      <c r="AZ54" s="6"/>
      <c r="BA54" s="6"/>
      <c r="BB54" s="6"/>
      <c r="BC54" s="6"/>
      <c r="BE54" s="6"/>
      <c r="BF54" s="6"/>
      <c r="BG54" s="6"/>
      <c r="BH54" s="6"/>
      <c r="BJ54" s="6"/>
      <c r="BK54" s="6"/>
      <c r="BL54" s="6"/>
      <c r="BM54" s="6"/>
      <c r="BO54" s="6"/>
      <c r="BP54" s="6"/>
      <c r="BQ54" s="6"/>
      <c r="BR54" s="6"/>
      <c r="BT54" s="6"/>
      <c r="BU54" s="6"/>
      <c r="BV54" s="6"/>
      <c r="BW54" s="6"/>
      <c r="BY54" s="6"/>
      <c r="BZ54" s="6"/>
      <c r="CA54" s="6"/>
      <c r="CB54" s="6"/>
      <c r="CD54" s="6"/>
      <c r="CE54" s="6"/>
      <c r="CF54" s="6"/>
      <c r="CG54" s="6"/>
      <c r="CI54" s="6"/>
      <c r="CJ54" s="6"/>
      <c r="CK54" s="6"/>
      <c r="CL54" s="6"/>
      <c r="CN54" s="6"/>
      <c r="CO54" s="6"/>
      <c r="CP54" s="6"/>
      <c r="CQ54" s="6"/>
      <c r="CS54" s="6"/>
      <c r="CT54" s="6"/>
      <c r="CU54" s="6"/>
      <c r="CV54" s="6"/>
      <c r="CX54" s="6"/>
      <c r="CY54" s="6"/>
      <c r="CZ54" s="6"/>
      <c r="DA54" s="6"/>
      <c r="DC54" s="6"/>
      <c r="DD54" s="6"/>
      <c r="DE54" s="6"/>
      <c r="DF54" s="6"/>
      <c r="DH54" s="6"/>
      <c r="DI54" s="6"/>
      <c r="DJ54" s="6"/>
      <c r="DK54" s="6"/>
      <c r="DM54" s="6"/>
      <c r="DN54" s="6"/>
      <c r="DO54" s="6"/>
      <c r="DP54" s="6"/>
      <c r="DR54" s="6"/>
      <c r="DS54" s="6"/>
      <c r="DT54" s="6"/>
      <c r="DU54" s="6"/>
      <c r="DW54" s="6"/>
      <c r="DX54" s="6"/>
      <c r="DY54" s="6"/>
      <c r="DZ54" s="6"/>
      <c r="EB54" s="6"/>
      <c r="EC54" s="6"/>
      <c r="ED54" s="6"/>
      <c r="EE54" s="6"/>
      <c r="EG54" s="6"/>
      <c r="EH54" s="6"/>
      <c r="EI54" s="6"/>
      <c r="EJ54" s="6"/>
      <c r="EL54" s="6"/>
      <c r="EM54" s="6"/>
      <c r="EN54" s="6"/>
      <c r="EO54" s="6"/>
      <c r="EQ54" s="6"/>
      <c r="ER54" s="6"/>
      <c r="ES54" s="6"/>
      <c r="ET54" s="6"/>
      <c r="EV54" s="6"/>
      <c r="EW54" s="6"/>
      <c r="EX54" s="6"/>
      <c r="EY54" s="6"/>
    </row>
    <row r="55" spans="2:155" ht="24.75" customHeight="1" thickTop="1" thickBot="1">
      <c r="B55" s="6"/>
      <c r="C55" s="6"/>
      <c r="D55" s="6"/>
      <c r="E55" s="6"/>
      <c r="G55" s="24" t="s">
        <v>37</v>
      </c>
      <c r="H55" s="24">
        <f>+'Mes 3'!$H$27</f>
        <v>300</v>
      </c>
      <c r="I55" s="14" t="s">
        <v>37</v>
      </c>
      <c r="J55" s="14">
        <f>+'Mes 3'!$J$27</f>
        <v>400</v>
      </c>
      <c r="L55" s="6"/>
      <c r="M55" s="6"/>
      <c r="N55" s="6"/>
      <c r="O55" s="6"/>
      <c r="Q55" s="6"/>
      <c r="R55" s="6"/>
      <c r="S55" s="6"/>
      <c r="T55" s="6"/>
      <c r="V55" s="6"/>
      <c r="W55" s="6"/>
      <c r="X55" s="6"/>
      <c r="Y55" s="6"/>
      <c r="AA55" s="6"/>
      <c r="AB55" s="6"/>
      <c r="AC55" s="6"/>
      <c r="AD55" s="6"/>
      <c r="AF55" s="6"/>
      <c r="AG55" s="6"/>
      <c r="AH55" s="6"/>
      <c r="AI55" s="6"/>
      <c r="AK55" s="6"/>
      <c r="AL55" s="6"/>
      <c r="AM55" s="6"/>
      <c r="AN55" s="6"/>
      <c r="AP55" s="6"/>
      <c r="AQ55" s="6"/>
      <c r="AR55" s="6"/>
      <c r="AS55" s="6"/>
      <c r="AU55" s="6"/>
      <c r="AV55" s="6"/>
      <c r="AW55" s="6"/>
      <c r="AX55" s="6"/>
      <c r="AZ55" s="6"/>
      <c r="BA55" s="6"/>
      <c r="BB55" s="6"/>
      <c r="BC55" s="6"/>
      <c r="BE55" s="6"/>
      <c r="BF55" s="6"/>
      <c r="BG55" s="6"/>
      <c r="BH55" s="6"/>
      <c r="BJ55" s="6"/>
      <c r="BK55" s="6"/>
      <c r="BL55" s="6"/>
      <c r="BM55" s="6"/>
      <c r="BO55" s="6"/>
      <c r="BP55" s="6"/>
      <c r="BQ55" s="6"/>
      <c r="BR55" s="6"/>
      <c r="BT55" s="6"/>
      <c r="BU55" s="6"/>
      <c r="BV55" s="6"/>
      <c r="BW55" s="6"/>
      <c r="BY55" s="6"/>
      <c r="BZ55" s="6"/>
      <c r="CA55" s="6"/>
      <c r="CB55" s="6"/>
      <c r="CD55" s="6"/>
      <c r="CE55" s="6"/>
      <c r="CF55" s="6"/>
      <c r="CG55" s="6"/>
      <c r="CI55" s="6"/>
      <c r="CJ55" s="6"/>
      <c r="CK55" s="6"/>
      <c r="CL55" s="6"/>
      <c r="CN55" s="6"/>
      <c r="CO55" s="6"/>
      <c r="CP55" s="6"/>
      <c r="CQ55" s="6"/>
      <c r="CS55" s="6"/>
      <c r="CT55" s="6"/>
      <c r="CU55" s="6"/>
      <c r="CV55" s="6"/>
      <c r="CX55" s="6"/>
      <c r="CY55" s="6"/>
      <c r="CZ55" s="6"/>
      <c r="DA55" s="6"/>
      <c r="DC55" s="6"/>
      <c r="DD55" s="6"/>
      <c r="DE55" s="6"/>
      <c r="DF55" s="6"/>
      <c r="DH55" s="6"/>
      <c r="DI55" s="6"/>
      <c r="DJ55" s="6"/>
      <c r="DK55" s="6"/>
      <c r="DM55" s="6"/>
      <c r="DN55" s="6"/>
      <c r="DO55" s="6"/>
      <c r="DP55" s="6"/>
      <c r="DR55" s="6"/>
      <c r="DS55" s="6"/>
      <c r="DT55" s="6"/>
      <c r="DU55" s="6"/>
      <c r="DW55" s="6"/>
      <c r="DX55" s="6"/>
      <c r="DY55" s="6"/>
      <c r="DZ55" s="6"/>
      <c r="EB55" s="6"/>
      <c r="EC55" s="6"/>
      <c r="ED55" s="6"/>
      <c r="EE55" s="6"/>
      <c r="EG55" s="6"/>
      <c r="EH55" s="6"/>
      <c r="EI55" s="6"/>
      <c r="EJ55" s="6"/>
      <c r="EL55" s="6"/>
      <c r="EM55" s="6"/>
      <c r="EN55" s="6"/>
      <c r="EO55" s="6"/>
      <c r="EQ55" s="6"/>
      <c r="ER55" s="6"/>
      <c r="ES55" s="6"/>
      <c r="ET55" s="6"/>
      <c r="EV55" s="6"/>
      <c r="EW55" s="6"/>
      <c r="EX55" s="6"/>
      <c r="EY55" s="6"/>
    </row>
    <row r="56" spans="2:155" ht="24.75" customHeight="1" thickTop="1" thickBot="1">
      <c r="B56" s="6"/>
      <c r="C56" s="6"/>
      <c r="D56" s="6"/>
      <c r="E56" s="6"/>
      <c r="G56" s="19" t="s">
        <v>38</v>
      </c>
      <c r="H56" s="19">
        <f>+'Mes 3'!$M$27</f>
        <v>500</v>
      </c>
      <c r="I56" s="21" t="s">
        <v>38</v>
      </c>
      <c r="J56" s="21">
        <f>+'Mes 3'!$O$27</f>
        <v>600</v>
      </c>
      <c r="L56" s="6"/>
      <c r="M56" s="6"/>
      <c r="N56" s="6"/>
      <c r="O56" s="6"/>
      <c r="Q56" s="6"/>
      <c r="R56" s="6"/>
      <c r="S56" s="6"/>
      <c r="T56" s="6"/>
      <c r="V56" s="6"/>
      <c r="W56" s="6"/>
      <c r="X56" s="6"/>
      <c r="Y56" s="6"/>
      <c r="AA56" s="6"/>
      <c r="AB56" s="6"/>
      <c r="AC56" s="6"/>
      <c r="AD56" s="6"/>
      <c r="AF56" s="6"/>
      <c r="AG56" s="6"/>
      <c r="AH56" s="6"/>
      <c r="AI56" s="6"/>
      <c r="AK56" s="6"/>
      <c r="AL56" s="6"/>
      <c r="AM56" s="6"/>
      <c r="AN56" s="6"/>
      <c r="AP56" s="6"/>
      <c r="AQ56" s="6"/>
      <c r="AR56" s="6"/>
      <c r="AS56" s="6"/>
      <c r="AU56" s="6"/>
      <c r="AV56" s="6"/>
      <c r="AW56" s="6"/>
      <c r="AX56" s="6"/>
      <c r="AZ56" s="6"/>
      <c r="BA56" s="6"/>
      <c r="BB56" s="6"/>
      <c r="BC56" s="6"/>
      <c r="BE56" s="6"/>
      <c r="BF56" s="6"/>
      <c r="BG56" s="6"/>
      <c r="BH56" s="6"/>
      <c r="BJ56" s="6"/>
      <c r="BK56" s="6"/>
      <c r="BL56" s="6"/>
      <c r="BM56" s="6"/>
      <c r="BO56" s="6"/>
      <c r="BP56" s="6"/>
      <c r="BQ56" s="6"/>
      <c r="BR56" s="6"/>
      <c r="BT56" s="6"/>
      <c r="BU56" s="6"/>
      <c r="BV56" s="6"/>
      <c r="BW56" s="6"/>
      <c r="BY56" s="6"/>
      <c r="BZ56" s="6"/>
      <c r="CA56" s="6"/>
      <c r="CB56" s="6"/>
      <c r="CD56" s="6"/>
      <c r="CE56" s="6"/>
      <c r="CF56" s="6"/>
      <c r="CG56" s="6"/>
      <c r="CI56" s="6"/>
      <c r="CJ56" s="6"/>
      <c r="CK56" s="6"/>
      <c r="CL56" s="6"/>
      <c r="CN56" s="6"/>
      <c r="CO56" s="6"/>
      <c r="CP56" s="6"/>
      <c r="CQ56" s="6"/>
      <c r="CS56" s="6"/>
      <c r="CT56" s="6"/>
      <c r="CU56" s="6"/>
      <c r="CV56" s="6"/>
      <c r="CX56" s="6"/>
      <c r="CY56" s="6"/>
      <c r="CZ56" s="6"/>
      <c r="DA56" s="6"/>
      <c r="DC56" s="6"/>
      <c r="DD56" s="6"/>
      <c r="DE56" s="6"/>
      <c r="DF56" s="6"/>
      <c r="DH56" s="6"/>
      <c r="DI56" s="6"/>
      <c r="DJ56" s="6"/>
      <c r="DK56" s="6"/>
      <c r="DM56" s="6"/>
      <c r="DN56" s="6"/>
      <c r="DO56" s="6"/>
      <c r="DP56" s="6"/>
      <c r="DR56" s="6"/>
      <c r="DS56" s="6"/>
      <c r="DT56" s="6"/>
      <c r="DU56" s="6"/>
      <c r="DW56" s="6"/>
      <c r="DX56" s="6"/>
      <c r="DY56" s="6"/>
      <c r="DZ56" s="6"/>
      <c r="EB56" s="6"/>
      <c r="EC56" s="6"/>
      <c r="ED56" s="6"/>
      <c r="EE56" s="6"/>
      <c r="EG56" s="6"/>
      <c r="EH56" s="6"/>
      <c r="EI56" s="6"/>
      <c r="EJ56" s="6"/>
      <c r="EL56" s="6"/>
      <c r="EM56" s="6"/>
      <c r="EN56" s="6"/>
      <c r="EO56" s="6"/>
      <c r="EQ56" s="6"/>
      <c r="ER56" s="6"/>
      <c r="ES56" s="6"/>
      <c r="ET56" s="6"/>
      <c r="EV56" s="6"/>
      <c r="EW56" s="6"/>
      <c r="EX56" s="6"/>
      <c r="EY56" s="6"/>
    </row>
    <row r="57" spans="2:155" ht="24.75" thickTop="1" thickBot="1">
      <c r="B57" s="6"/>
      <c r="C57" s="6"/>
      <c r="D57" s="6"/>
      <c r="E57" s="6"/>
      <c r="G57" s="12" t="s">
        <v>39</v>
      </c>
      <c r="H57" s="12">
        <f>+'Mes 3'!$R$27</f>
        <v>700</v>
      </c>
      <c r="I57" s="14" t="s">
        <v>39</v>
      </c>
      <c r="J57" s="14">
        <f>+'Mes 3'!$T$27</f>
        <v>800</v>
      </c>
      <c r="L57" s="6"/>
      <c r="M57" s="6"/>
      <c r="N57" s="6"/>
      <c r="O57" s="6"/>
      <c r="Q57" s="6"/>
      <c r="R57" s="6"/>
      <c r="S57" s="6"/>
      <c r="T57" s="6"/>
      <c r="V57" s="6"/>
      <c r="W57" s="6"/>
      <c r="X57" s="6"/>
      <c r="Y57" s="6"/>
      <c r="AA57" s="6"/>
      <c r="AB57" s="6"/>
      <c r="AC57" s="6"/>
      <c r="AD57" s="6"/>
      <c r="AF57" s="6"/>
      <c r="AG57" s="6"/>
      <c r="AH57" s="6"/>
      <c r="AI57" s="6"/>
      <c r="AK57" s="6"/>
      <c r="AL57" s="6"/>
      <c r="AM57" s="6"/>
      <c r="AN57" s="6"/>
      <c r="AP57" s="6"/>
      <c r="AQ57" s="6"/>
      <c r="AR57" s="6"/>
      <c r="AS57" s="6"/>
      <c r="AU57" s="6"/>
      <c r="AV57" s="6"/>
      <c r="AW57" s="6"/>
      <c r="AX57" s="6"/>
      <c r="AZ57" s="6"/>
      <c r="BA57" s="6"/>
      <c r="BB57" s="6"/>
      <c r="BC57" s="6"/>
      <c r="BE57" s="6"/>
      <c r="BF57" s="6"/>
      <c r="BG57" s="6"/>
      <c r="BH57" s="6"/>
      <c r="BJ57" s="6"/>
      <c r="BK57" s="6"/>
      <c r="BL57" s="6"/>
      <c r="BM57" s="6"/>
      <c r="BO57" s="6"/>
      <c r="BP57" s="6"/>
      <c r="BQ57" s="6"/>
      <c r="BR57" s="6"/>
      <c r="BT57" s="6"/>
      <c r="BU57" s="6"/>
      <c r="BV57" s="6"/>
      <c r="BW57" s="6"/>
      <c r="BY57" s="6"/>
      <c r="BZ57" s="6"/>
      <c r="CA57" s="6"/>
      <c r="CB57" s="6"/>
      <c r="CD57" s="6"/>
      <c r="CE57" s="6"/>
      <c r="CF57" s="6"/>
      <c r="CG57" s="6"/>
      <c r="CI57" s="6"/>
      <c r="CJ57" s="6"/>
      <c r="CK57" s="6"/>
      <c r="CL57" s="6"/>
      <c r="CN57" s="6"/>
      <c r="CO57" s="6"/>
      <c r="CP57" s="6"/>
      <c r="CQ57" s="6"/>
      <c r="CS57" s="6"/>
      <c r="CT57" s="6"/>
      <c r="CU57" s="6"/>
      <c r="CV57" s="6"/>
      <c r="CX57" s="6"/>
      <c r="CY57" s="6"/>
      <c r="CZ57" s="6"/>
      <c r="DA57" s="6"/>
      <c r="DC57" s="6"/>
      <c r="DD57" s="6"/>
      <c r="DE57" s="6"/>
      <c r="DF57" s="6"/>
      <c r="DH57" s="6"/>
      <c r="DI57" s="6"/>
      <c r="DJ57" s="6"/>
      <c r="DK57" s="6"/>
      <c r="DM57" s="6"/>
      <c r="DN57" s="6"/>
      <c r="DO57" s="6"/>
      <c r="DP57" s="6"/>
      <c r="DR57" s="6"/>
      <c r="DS57" s="6"/>
      <c r="DT57" s="6"/>
      <c r="DU57" s="6"/>
      <c r="DW57" s="6"/>
      <c r="DX57" s="6"/>
      <c r="DY57" s="6"/>
      <c r="DZ57" s="6"/>
      <c r="EB57" s="6"/>
      <c r="EC57" s="6"/>
      <c r="ED57" s="6"/>
      <c r="EE57" s="6"/>
      <c r="EG57" s="6"/>
      <c r="EH57" s="6"/>
      <c r="EI57" s="6"/>
      <c r="EJ57" s="6"/>
      <c r="EL57" s="6"/>
      <c r="EM57" s="6"/>
      <c r="EN57" s="6"/>
      <c r="EO57" s="6"/>
      <c r="EQ57" s="6"/>
      <c r="ER57" s="6"/>
      <c r="ES57" s="6"/>
      <c r="ET57" s="6"/>
      <c r="EV57" s="6"/>
      <c r="EW57" s="6"/>
      <c r="EX57" s="6"/>
      <c r="EY57" s="6"/>
    </row>
    <row r="58" spans="2:155" ht="24.75" thickTop="1" thickBot="1">
      <c r="B58" s="6"/>
      <c r="C58" s="6"/>
      <c r="D58" s="6"/>
      <c r="E58" s="6"/>
      <c r="G58" s="19" t="s">
        <v>40</v>
      </c>
      <c r="H58" s="19">
        <f>+'Mes 3'!$W$27</f>
        <v>900</v>
      </c>
      <c r="I58" s="21" t="s">
        <v>40</v>
      </c>
      <c r="J58" s="21">
        <f>+'Mes 3'!$Y$27</f>
        <v>1000</v>
      </c>
      <c r="L58" s="6"/>
      <c r="M58" s="6"/>
      <c r="N58" s="6"/>
      <c r="O58" s="6"/>
      <c r="Q58" s="6"/>
      <c r="R58" s="6"/>
      <c r="S58" s="6"/>
      <c r="T58" s="6"/>
      <c r="V58" s="6"/>
      <c r="W58" s="6"/>
      <c r="X58" s="6"/>
      <c r="Y58" s="6"/>
      <c r="AA58" s="6"/>
      <c r="AB58" s="6"/>
      <c r="AC58" s="6"/>
      <c r="AD58" s="6"/>
      <c r="AF58" s="6"/>
      <c r="AG58" s="6"/>
      <c r="AH58" s="6"/>
      <c r="AI58" s="6"/>
      <c r="AK58" s="6"/>
      <c r="AL58" s="6"/>
      <c r="AM58" s="6"/>
      <c r="AN58" s="6"/>
      <c r="AP58" s="6"/>
      <c r="AQ58" s="6"/>
      <c r="AR58" s="6"/>
      <c r="AS58" s="6"/>
      <c r="AU58" s="6"/>
      <c r="AV58" s="6"/>
      <c r="AW58" s="6"/>
      <c r="AX58" s="6"/>
      <c r="AZ58" s="6"/>
      <c r="BA58" s="6"/>
      <c r="BB58" s="6"/>
      <c r="BC58" s="6"/>
      <c r="BE58" s="6"/>
      <c r="BF58" s="6"/>
      <c r="BG58" s="6"/>
      <c r="BH58" s="6"/>
      <c r="BJ58" s="6"/>
      <c r="BK58" s="6"/>
      <c r="BL58" s="6"/>
      <c r="BM58" s="6"/>
      <c r="BO58" s="6"/>
      <c r="BP58" s="6"/>
      <c r="BQ58" s="6"/>
      <c r="BR58" s="6"/>
      <c r="BT58" s="6"/>
      <c r="BU58" s="6"/>
      <c r="BV58" s="6"/>
      <c r="BW58" s="6"/>
      <c r="BY58" s="6"/>
      <c r="BZ58" s="6"/>
      <c r="CA58" s="6"/>
      <c r="CB58" s="6"/>
      <c r="CD58" s="6"/>
      <c r="CE58" s="6"/>
      <c r="CF58" s="6"/>
      <c r="CG58" s="6"/>
      <c r="CI58" s="6"/>
      <c r="CJ58" s="6"/>
      <c r="CK58" s="6"/>
      <c r="CL58" s="6"/>
      <c r="CN58" s="6"/>
      <c r="CO58" s="6"/>
      <c r="CP58" s="6"/>
      <c r="CQ58" s="6"/>
      <c r="CS58" s="6"/>
      <c r="CT58" s="6"/>
      <c r="CU58" s="6"/>
      <c r="CV58" s="6"/>
      <c r="CX58" s="6"/>
      <c r="CY58" s="6"/>
      <c r="CZ58" s="6"/>
      <c r="DA58" s="6"/>
      <c r="DC58" s="6"/>
      <c r="DD58" s="6"/>
      <c r="DE58" s="6"/>
      <c r="DF58" s="6"/>
      <c r="DH58" s="6"/>
      <c r="DI58" s="6"/>
      <c r="DJ58" s="6"/>
      <c r="DK58" s="6"/>
      <c r="DM58" s="6"/>
      <c r="DN58" s="6"/>
      <c r="DO58" s="6"/>
      <c r="DP58" s="6"/>
      <c r="DR58" s="6"/>
      <c r="DS58" s="6"/>
      <c r="DT58" s="6"/>
      <c r="DU58" s="6"/>
      <c r="DW58" s="6"/>
      <c r="DX58" s="6"/>
      <c r="DY58" s="6"/>
      <c r="DZ58" s="6"/>
      <c r="EB58" s="6"/>
      <c r="EC58" s="6"/>
      <c r="ED58" s="6"/>
      <c r="EE58" s="6"/>
      <c r="EG58" s="6"/>
      <c r="EH58" s="6"/>
      <c r="EI58" s="6"/>
      <c r="EJ58" s="6"/>
      <c r="EL58" s="6"/>
      <c r="EM58" s="6"/>
      <c r="EN58" s="6"/>
      <c r="EO58" s="6"/>
      <c r="EQ58" s="6"/>
      <c r="ER58" s="6"/>
      <c r="ES58" s="6"/>
      <c r="ET58" s="6"/>
      <c r="EV58" s="6"/>
      <c r="EW58" s="6"/>
      <c r="EX58" s="6"/>
      <c r="EY58" s="6"/>
    </row>
    <row r="59" spans="2:155" ht="24.75" thickTop="1" thickBot="1">
      <c r="B59" s="6"/>
      <c r="C59" s="6"/>
      <c r="D59" s="6"/>
      <c r="E59" s="6"/>
      <c r="G59" s="12" t="s">
        <v>41</v>
      </c>
      <c r="H59" s="12">
        <f>+'Mes 3'!$AB$27</f>
        <v>11</v>
      </c>
      <c r="I59" s="14" t="s">
        <v>41</v>
      </c>
      <c r="J59" s="14">
        <f>+'Mes 3'!$AD$27</f>
        <v>12</v>
      </c>
      <c r="L59" s="6"/>
      <c r="M59" s="6"/>
      <c r="N59" s="6"/>
      <c r="O59" s="6"/>
      <c r="Q59" s="6"/>
      <c r="R59" s="6"/>
      <c r="S59" s="6"/>
      <c r="T59" s="6"/>
      <c r="V59" s="6"/>
      <c r="W59" s="6"/>
      <c r="X59" s="6"/>
      <c r="Y59" s="6"/>
      <c r="AA59" s="6"/>
      <c r="AB59" s="6"/>
      <c r="AC59" s="6"/>
      <c r="AD59" s="6"/>
      <c r="AF59" s="6"/>
      <c r="AG59" s="6"/>
      <c r="AH59" s="6"/>
      <c r="AI59" s="6"/>
      <c r="AK59" s="6"/>
      <c r="AL59" s="6"/>
      <c r="AM59" s="6"/>
      <c r="AN59" s="6"/>
      <c r="AP59" s="6"/>
      <c r="AQ59" s="6"/>
      <c r="AR59" s="6"/>
      <c r="AS59" s="6"/>
      <c r="AU59" s="6"/>
      <c r="AV59" s="6"/>
      <c r="AW59" s="6"/>
      <c r="AX59" s="6"/>
      <c r="AZ59" s="6"/>
      <c r="BA59" s="6"/>
      <c r="BB59" s="6"/>
      <c r="BC59" s="6"/>
      <c r="BE59" s="6"/>
      <c r="BF59" s="6"/>
      <c r="BG59" s="6"/>
      <c r="BH59" s="6"/>
      <c r="BJ59" s="6"/>
      <c r="BK59" s="6"/>
      <c r="BL59" s="6"/>
      <c r="BM59" s="6"/>
      <c r="BO59" s="6"/>
      <c r="BP59" s="6"/>
      <c r="BQ59" s="6"/>
      <c r="BR59" s="6"/>
      <c r="BT59" s="6"/>
      <c r="BU59" s="6"/>
      <c r="BV59" s="6"/>
      <c r="BW59" s="6"/>
      <c r="BY59" s="6"/>
      <c r="BZ59" s="6"/>
      <c r="CA59" s="6"/>
      <c r="CB59" s="6"/>
      <c r="CD59" s="6"/>
      <c r="CE59" s="6"/>
      <c r="CF59" s="6"/>
      <c r="CG59" s="6"/>
      <c r="CI59" s="6"/>
      <c r="CJ59" s="6"/>
      <c r="CK59" s="6"/>
      <c r="CL59" s="6"/>
      <c r="CN59" s="6"/>
      <c r="CO59" s="6"/>
      <c r="CP59" s="6"/>
      <c r="CQ59" s="6"/>
      <c r="CS59" s="6"/>
      <c r="CT59" s="6"/>
      <c r="CU59" s="6"/>
      <c r="CV59" s="6"/>
      <c r="CX59" s="6"/>
      <c r="CY59" s="6"/>
      <c r="CZ59" s="6"/>
      <c r="DA59" s="6"/>
      <c r="DC59" s="6"/>
      <c r="DD59" s="6"/>
      <c r="DE59" s="6"/>
      <c r="DF59" s="6"/>
      <c r="DH59" s="6"/>
      <c r="DI59" s="6"/>
      <c r="DJ59" s="6"/>
      <c r="DK59" s="6"/>
      <c r="DM59" s="6"/>
      <c r="DN59" s="6"/>
      <c r="DO59" s="6"/>
      <c r="DP59" s="6"/>
      <c r="DR59" s="6"/>
      <c r="DS59" s="6"/>
      <c r="DT59" s="6"/>
      <c r="DU59" s="6"/>
      <c r="DW59" s="6"/>
      <c r="DX59" s="6"/>
      <c r="DY59" s="6"/>
      <c r="DZ59" s="6"/>
      <c r="EB59" s="6"/>
      <c r="EC59" s="6"/>
      <c r="ED59" s="6"/>
      <c r="EE59" s="6"/>
      <c r="EG59" s="6"/>
      <c r="EH59" s="6"/>
      <c r="EI59" s="6"/>
      <c r="EJ59" s="6"/>
      <c r="EL59" s="6"/>
      <c r="EM59" s="6"/>
      <c r="EN59" s="6"/>
      <c r="EO59" s="6"/>
      <c r="EQ59" s="6"/>
      <c r="ER59" s="6"/>
      <c r="ES59" s="6"/>
      <c r="ET59" s="6"/>
      <c r="EV59" s="6"/>
      <c r="EW59" s="6"/>
      <c r="EX59" s="6"/>
      <c r="EY59" s="6"/>
    </row>
    <row r="60" spans="2:155" ht="24.75" thickTop="1" thickBot="1">
      <c r="B60" s="6"/>
      <c r="C60" s="6"/>
      <c r="D60" s="6"/>
      <c r="E60" s="6"/>
      <c r="G60" s="19" t="s">
        <v>42</v>
      </c>
      <c r="H60" s="19">
        <f>+'Mes 3'!$AG$27</f>
        <v>13</v>
      </c>
      <c r="I60" s="21" t="s">
        <v>42</v>
      </c>
      <c r="J60" s="21">
        <f>+'Mes 3'!$AI$27</f>
        <v>14</v>
      </c>
      <c r="L60" s="6"/>
      <c r="M60" s="6"/>
      <c r="N60" s="6"/>
      <c r="O60" s="6"/>
      <c r="Q60" s="6"/>
      <c r="R60" s="6"/>
      <c r="S60" s="6"/>
      <c r="T60" s="6"/>
      <c r="V60" s="6"/>
      <c r="W60" s="6"/>
      <c r="X60" s="6"/>
      <c r="Y60" s="6"/>
      <c r="AA60" s="6"/>
      <c r="AB60" s="6"/>
      <c r="AC60" s="6"/>
      <c r="AD60" s="6"/>
      <c r="AF60" s="6"/>
      <c r="AG60" s="6"/>
      <c r="AH60" s="6"/>
      <c r="AI60" s="6"/>
      <c r="AK60" s="6"/>
      <c r="AL60" s="6"/>
      <c r="AM60" s="6"/>
      <c r="AN60" s="6"/>
      <c r="AP60" s="6"/>
      <c r="AQ60" s="6"/>
      <c r="AR60" s="6"/>
      <c r="AS60" s="6"/>
      <c r="AU60" s="6"/>
      <c r="AV60" s="6"/>
      <c r="AW60" s="6"/>
      <c r="AX60" s="6"/>
      <c r="AZ60" s="6"/>
      <c r="BA60" s="6"/>
      <c r="BB60" s="6"/>
      <c r="BC60" s="6"/>
      <c r="BE60" s="6"/>
      <c r="BF60" s="6"/>
      <c r="BG60" s="6"/>
      <c r="BH60" s="6"/>
      <c r="BJ60" s="6"/>
      <c r="BK60" s="6"/>
      <c r="BL60" s="6"/>
      <c r="BM60" s="6"/>
      <c r="BO60" s="6"/>
      <c r="BP60" s="6"/>
      <c r="BQ60" s="6"/>
      <c r="BR60" s="6"/>
      <c r="BT60" s="6"/>
      <c r="BU60" s="6"/>
      <c r="BV60" s="6"/>
      <c r="BW60" s="6"/>
      <c r="BY60" s="6"/>
      <c r="BZ60" s="6"/>
      <c r="CA60" s="6"/>
      <c r="CB60" s="6"/>
      <c r="CD60" s="6"/>
      <c r="CE60" s="6"/>
      <c r="CF60" s="6"/>
      <c r="CG60" s="6"/>
      <c r="CI60" s="6"/>
      <c r="CJ60" s="6"/>
      <c r="CK60" s="6"/>
      <c r="CL60" s="6"/>
      <c r="CN60" s="6"/>
      <c r="CO60" s="6"/>
      <c r="CP60" s="6"/>
      <c r="CQ60" s="6"/>
      <c r="CS60" s="6"/>
      <c r="CT60" s="6"/>
      <c r="CU60" s="6"/>
      <c r="CV60" s="6"/>
      <c r="CX60" s="6"/>
      <c r="CY60" s="6"/>
      <c r="CZ60" s="6"/>
      <c r="DA60" s="6"/>
      <c r="DC60" s="6"/>
      <c r="DD60" s="6"/>
      <c r="DE60" s="6"/>
      <c r="DF60" s="6"/>
      <c r="DH60" s="6"/>
      <c r="DI60" s="6"/>
      <c r="DJ60" s="6"/>
      <c r="DK60" s="6"/>
      <c r="DM60" s="6"/>
      <c r="DN60" s="6"/>
      <c r="DO60" s="6"/>
      <c r="DP60" s="6"/>
      <c r="DR60" s="6"/>
      <c r="DS60" s="6"/>
      <c r="DT60" s="6"/>
      <c r="DU60" s="6"/>
      <c r="DW60" s="6"/>
      <c r="DX60" s="6"/>
      <c r="DY60" s="6"/>
      <c r="DZ60" s="6"/>
      <c r="EB60" s="6"/>
      <c r="EC60" s="6"/>
      <c r="ED60" s="6"/>
      <c r="EE60" s="6"/>
      <c r="EG60" s="6"/>
      <c r="EH60" s="6"/>
      <c r="EI60" s="6"/>
      <c r="EJ60" s="6"/>
      <c r="EL60" s="6"/>
      <c r="EM60" s="6"/>
      <c r="EN60" s="6"/>
      <c r="EO60" s="6"/>
      <c r="EQ60" s="6"/>
      <c r="ER60" s="6"/>
      <c r="ES60" s="6"/>
      <c r="ET60" s="6"/>
      <c r="EV60" s="6"/>
      <c r="EW60" s="6"/>
      <c r="EX60" s="6"/>
      <c r="EY60" s="6"/>
    </row>
    <row r="61" spans="2:155" ht="24.75" thickTop="1" thickBot="1">
      <c r="B61" s="6"/>
      <c r="C61" s="6"/>
      <c r="D61" s="6"/>
      <c r="E61" s="6"/>
      <c r="G61" s="12" t="s">
        <v>43</v>
      </c>
      <c r="H61" s="12">
        <f>+'Mes 3'!$AL$27</f>
        <v>15</v>
      </c>
      <c r="I61" s="14" t="s">
        <v>43</v>
      </c>
      <c r="J61" s="14">
        <f>+'Mes 3'!$AN$27</f>
        <v>16</v>
      </c>
      <c r="L61" s="6"/>
      <c r="M61" s="6"/>
      <c r="N61" s="6"/>
      <c r="O61" s="6"/>
      <c r="Q61" s="6"/>
      <c r="R61" s="6"/>
      <c r="S61" s="6"/>
      <c r="T61" s="6"/>
      <c r="V61" s="6"/>
      <c r="W61" s="6"/>
      <c r="X61" s="6"/>
      <c r="Y61" s="6"/>
      <c r="AA61" s="6"/>
      <c r="AB61" s="6"/>
      <c r="AC61" s="6"/>
      <c r="AD61" s="6"/>
      <c r="AF61" s="6"/>
      <c r="AG61" s="6"/>
      <c r="AH61" s="6"/>
      <c r="AI61" s="6"/>
      <c r="AK61" s="6"/>
      <c r="AL61" s="6"/>
      <c r="AM61" s="6"/>
      <c r="AN61" s="6"/>
      <c r="AP61" s="6"/>
      <c r="AQ61" s="6"/>
      <c r="AR61" s="6"/>
      <c r="AS61" s="6"/>
      <c r="AU61" s="6"/>
      <c r="AV61" s="6"/>
      <c r="AW61" s="6"/>
      <c r="AX61" s="6"/>
      <c r="AZ61" s="6"/>
      <c r="BA61" s="6"/>
      <c r="BB61" s="6"/>
      <c r="BC61" s="6"/>
      <c r="BE61" s="6"/>
      <c r="BF61" s="6"/>
      <c r="BG61" s="6"/>
      <c r="BH61" s="6"/>
      <c r="BJ61" s="6"/>
      <c r="BK61" s="6"/>
      <c r="BL61" s="6"/>
      <c r="BM61" s="6"/>
      <c r="BO61" s="6"/>
      <c r="BP61" s="6"/>
      <c r="BQ61" s="6"/>
      <c r="BR61" s="6"/>
      <c r="BT61" s="6"/>
      <c r="BU61" s="6"/>
      <c r="BV61" s="6"/>
      <c r="BW61" s="6"/>
      <c r="BY61" s="6"/>
      <c r="BZ61" s="6"/>
      <c r="CA61" s="6"/>
      <c r="CB61" s="6"/>
      <c r="CD61" s="6"/>
      <c r="CE61" s="6"/>
      <c r="CF61" s="6"/>
      <c r="CG61" s="6"/>
      <c r="CI61" s="6"/>
      <c r="CJ61" s="6"/>
      <c r="CK61" s="6"/>
      <c r="CL61" s="6"/>
      <c r="CN61" s="6"/>
      <c r="CO61" s="6"/>
      <c r="CP61" s="6"/>
      <c r="CQ61" s="6"/>
      <c r="CS61" s="6"/>
      <c r="CT61" s="6"/>
      <c r="CU61" s="6"/>
      <c r="CV61" s="6"/>
      <c r="CX61" s="6"/>
      <c r="CY61" s="6"/>
      <c r="CZ61" s="6"/>
      <c r="DA61" s="6"/>
      <c r="DC61" s="6"/>
      <c r="DD61" s="6"/>
      <c r="DE61" s="6"/>
      <c r="DF61" s="6"/>
      <c r="DH61" s="6"/>
      <c r="DI61" s="6"/>
      <c r="DJ61" s="6"/>
      <c r="DK61" s="6"/>
      <c r="DM61" s="6"/>
      <c r="DN61" s="6"/>
      <c r="DO61" s="6"/>
      <c r="DP61" s="6"/>
      <c r="DR61" s="6"/>
      <c r="DS61" s="6"/>
      <c r="DT61" s="6"/>
      <c r="DU61" s="6"/>
      <c r="DW61" s="6"/>
      <c r="DX61" s="6"/>
      <c r="DY61" s="6"/>
      <c r="DZ61" s="6"/>
      <c r="EB61" s="6"/>
      <c r="EC61" s="6"/>
      <c r="ED61" s="6"/>
      <c r="EE61" s="6"/>
      <c r="EG61" s="6"/>
      <c r="EH61" s="6"/>
      <c r="EI61" s="6"/>
      <c r="EJ61" s="6"/>
      <c r="EL61" s="6"/>
      <c r="EM61" s="6"/>
      <c r="EN61" s="6"/>
      <c r="EO61" s="6"/>
      <c r="EQ61" s="6"/>
      <c r="ER61" s="6"/>
      <c r="ES61" s="6"/>
      <c r="ET61" s="6"/>
      <c r="EV61" s="6"/>
      <c r="EW61" s="6"/>
      <c r="EX61" s="6"/>
      <c r="EY61" s="6"/>
    </row>
    <row r="62" spans="2:155" ht="24.75" thickTop="1" thickBot="1">
      <c r="B62" s="6"/>
      <c r="C62" s="6"/>
      <c r="D62" s="6"/>
      <c r="E62" s="6"/>
      <c r="G62" s="19" t="s">
        <v>44</v>
      </c>
      <c r="H62" s="19">
        <f>+'Mes 3'!$AQ$27</f>
        <v>17</v>
      </c>
      <c r="I62" s="21" t="s">
        <v>44</v>
      </c>
      <c r="J62" s="21">
        <f>+'Mes 3'!$AS$27</f>
        <v>18</v>
      </c>
      <c r="L62" s="6"/>
      <c r="M62" s="6"/>
      <c r="N62" s="6"/>
      <c r="O62" s="6"/>
      <c r="Q62" s="6"/>
      <c r="R62" s="6"/>
      <c r="S62" s="6"/>
      <c r="T62" s="6"/>
      <c r="V62" s="6"/>
      <c r="W62" s="6"/>
      <c r="X62" s="6"/>
      <c r="Y62" s="6"/>
      <c r="AA62" s="6"/>
      <c r="AB62" s="6"/>
      <c r="AC62" s="6"/>
      <c r="AD62" s="6"/>
      <c r="AF62" s="6"/>
      <c r="AG62" s="6"/>
      <c r="AH62" s="6"/>
      <c r="AI62" s="6"/>
      <c r="AK62" s="6"/>
      <c r="AL62" s="6"/>
      <c r="AM62" s="6"/>
      <c r="AN62" s="6"/>
      <c r="AP62" s="6"/>
      <c r="AQ62" s="6"/>
      <c r="AR62" s="6"/>
      <c r="AS62" s="6"/>
      <c r="AU62" s="6"/>
      <c r="AV62" s="6"/>
      <c r="AW62" s="6"/>
      <c r="AX62" s="6"/>
      <c r="AZ62" s="6"/>
      <c r="BA62" s="6"/>
      <c r="BB62" s="6"/>
      <c r="BC62" s="6"/>
      <c r="BE62" s="6"/>
      <c r="BF62" s="6"/>
      <c r="BG62" s="6"/>
      <c r="BH62" s="6"/>
      <c r="BJ62" s="6"/>
      <c r="BK62" s="6"/>
      <c r="BL62" s="6"/>
      <c r="BM62" s="6"/>
      <c r="BO62" s="6"/>
      <c r="BP62" s="6"/>
      <c r="BQ62" s="6"/>
      <c r="BR62" s="6"/>
      <c r="BT62" s="6"/>
      <c r="BU62" s="6"/>
      <c r="BV62" s="6"/>
      <c r="BW62" s="6"/>
      <c r="BY62" s="6"/>
      <c r="BZ62" s="6"/>
      <c r="CA62" s="6"/>
      <c r="CB62" s="6"/>
      <c r="CD62" s="6"/>
      <c r="CE62" s="6"/>
      <c r="CF62" s="6"/>
      <c r="CG62" s="6"/>
      <c r="CI62" s="6"/>
      <c r="CJ62" s="6"/>
      <c r="CK62" s="6"/>
      <c r="CL62" s="6"/>
      <c r="CN62" s="6"/>
      <c r="CO62" s="6"/>
      <c r="CP62" s="6"/>
      <c r="CQ62" s="6"/>
      <c r="CS62" s="6"/>
      <c r="CT62" s="6"/>
      <c r="CU62" s="6"/>
      <c r="CV62" s="6"/>
      <c r="CX62" s="6"/>
      <c r="CY62" s="6"/>
      <c r="CZ62" s="6"/>
      <c r="DA62" s="6"/>
      <c r="DC62" s="6"/>
      <c r="DD62" s="6"/>
      <c r="DE62" s="6"/>
      <c r="DF62" s="6"/>
      <c r="DH62" s="6"/>
      <c r="DI62" s="6"/>
      <c r="DJ62" s="6"/>
      <c r="DK62" s="6"/>
      <c r="DM62" s="6"/>
      <c r="DN62" s="6"/>
      <c r="DO62" s="6"/>
      <c r="DP62" s="6"/>
      <c r="DR62" s="6"/>
      <c r="DS62" s="6"/>
      <c r="DT62" s="6"/>
      <c r="DU62" s="6"/>
      <c r="DW62" s="6"/>
      <c r="DX62" s="6"/>
      <c r="DY62" s="6"/>
      <c r="DZ62" s="6"/>
      <c r="EB62" s="6"/>
      <c r="EC62" s="6"/>
      <c r="ED62" s="6"/>
      <c r="EE62" s="6"/>
      <c r="EG62" s="6"/>
      <c r="EH62" s="6"/>
      <c r="EI62" s="6"/>
      <c r="EJ62" s="6"/>
      <c r="EL62" s="6"/>
      <c r="EM62" s="6"/>
      <c r="EN62" s="6"/>
      <c r="EO62" s="6"/>
      <c r="EQ62" s="6"/>
      <c r="ER62" s="6"/>
      <c r="ES62" s="6"/>
      <c r="ET62" s="6"/>
      <c r="EV62" s="6"/>
      <c r="EW62" s="6"/>
      <c r="EX62" s="6"/>
      <c r="EY62" s="6"/>
    </row>
    <row r="63" spans="2:155" ht="24.75" thickTop="1" thickBot="1">
      <c r="B63" s="6"/>
      <c r="C63" s="6"/>
      <c r="D63" s="6"/>
      <c r="E63" s="6"/>
      <c r="G63" s="12" t="s">
        <v>45</v>
      </c>
      <c r="H63" s="12">
        <f>+'Mes 3'!$AV$27</f>
        <v>19</v>
      </c>
      <c r="I63" s="14" t="s">
        <v>45</v>
      </c>
      <c r="J63" s="14">
        <f>+'Mes 3'!$AX$27</f>
        <v>20</v>
      </c>
      <c r="L63" s="6"/>
      <c r="M63" s="6"/>
      <c r="N63" s="6"/>
      <c r="O63" s="6"/>
      <c r="Q63" s="6"/>
      <c r="R63" s="6"/>
      <c r="S63" s="6"/>
      <c r="T63" s="6"/>
      <c r="V63" s="6"/>
      <c r="W63" s="6"/>
      <c r="X63" s="6"/>
      <c r="Y63" s="6"/>
      <c r="AA63" s="6"/>
      <c r="AB63" s="6"/>
      <c r="AC63" s="6"/>
      <c r="AD63" s="6"/>
      <c r="AF63" s="6"/>
      <c r="AG63" s="6"/>
      <c r="AH63" s="6"/>
      <c r="AI63" s="6"/>
      <c r="AK63" s="6"/>
      <c r="AL63" s="6"/>
      <c r="AM63" s="6"/>
      <c r="AN63" s="6"/>
      <c r="AP63" s="6"/>
      <c r="AQ63" s="6"/>
      <c r="AR63" s="6"/>
      <c r="AS63" s="6"/>
      <c r="AU63" s="6"/>
      <c r="AV63" s="6"/>
      <c r="AW63" s="6"/>
      <c r="AX63" s="6"/>
      <c r="AZ63" s="6"/>
      <c r="BA63" s="6"/>
      <c r="BB63" s="6"/>
      <c r="BC63" s="6"/>
      <c r="BE63" s="6"/>
      <c r="BF63" s="6"/>
      <c r="BG63" s="6"/>
      <c r="BH63" s="6"/>
      <c r="BJ63" s="6"/>
      <c r="BK63" s="6"/>
      <c r="BL63" s="6"/>
      <c r="BM63" s="6"/>
      <c r="BO63" s="6"/>
      <c r="BP63" s="6"/>
      <c r="BQ63" s="6"/>
      <c r="BR63" s="6"/>
      <c r="BT63" s="6"/>
      <c r="BU63" s="6"/>
      <c r="BV63" s="6"/>
      <c r="BW63" s="6"/>
      <c r="BY63" s="6"/>
      <c r="BZ63" s="6"/>
      <c r="CA63" s="6"/>
      <c r="CB63" s="6"/>
      <c r="CD63" s="6"/>
      <c r="CE63" s="6"/>
      <c r="CF63" s="6"/>
      <c r="CG63" s="6"/>
      <c r="CI63" s="6"/>
      <c r="CJ63" s="6"/>
      <c r="CK63" s="6"/>
      <c r="CL63" s="6"/>
      <c r="CN63" s="6"/>
      <c r="CO63" s="6"/>
      <c r="CP63" s="6"/>
      <c r="CQ63" s="6"/>
      <c r="CS63" s="6"/>
      <c r="CT63" s="6"/>
      <c r="CU63" s="6"/>
      <c r="CV63" s="6"/>
      <c r="CX63" s="6"/>
      <c r="CY63" s="6"/>
      <c r="CZ63" s="6"/>
      <c r="DA63" s="6"/>
      <c r="DC63" s="6"/>
      <c r="DD63" s="6"/>
      <c r="DE63" s="6"/>
      <c r="DF63" s="6"/>
      <c r="DH63" s="6"/>
      <c r="DI63" s="6"/>
      <c r="DJ63" s="6"/>
      <c r="DK63" s="6"/>
      <c r="DM63" s="6"/>
      <c r="DN63" s="6"/>
      <c r="DO63" s="6"/>
      <c r="DP63" s="6"/>
      <c r="DR63" s="6"/>
      <c r="DS63" s="6"/>
      <c r="DT63" s="6"/>
      <c r="DU63" s="6"/>
      <c r="DW63" s="6"/>
      <c r="DX63" s="6"/>
      <c r="DY63" s="6"/>
      <c r="DZ63" s="6"/>
      <c r="EB63" s="6"/>
      <c r="EC63" s="6"/>
      <c r="ED63" s="6"/>
      <c r="EE63" s="6"/>
      <c r="EG63" s="6"/>
      <c r="EH63" s="6"/>
      <c r="EI63" s="6"/>
      <c r="EJ63" s="6"/>
      <c r="EL63" s="6"/>
      <c r="EM63" s="6"/>
      <c r="EN63" s="6"/>
      <c r="EO63" s="6"/>
      <c r="EQ63" s="6"/>
      <c r="ER63" s="6"/>
      <c r="ES63" s="6"/>
      <c r="ET63" s="6"/>
      <c r="EV63" s="6"/>
      <c r="EW63" s="6"/>
      <c r="EX63" s="6"/>
      <c r="EY63" s="6"/>
    </row>
    <row r="64" spans="2:155" ht="24.75" thickTop="1" thickBot="1">
      <c r="B64" s="6"/>
      <c r="C64" s="6"/>
      <c r="D64" s="6"/>
      <c r="E64" s="6"/>
      <c r="G64" s="19" t="s">
        <v>46</v>
      </c>
      <c r="H64" s="19">
        <f>+'Mes 3'!$BA$27</f>
        <v>21</v>
      </c>
      <c r="I64" s="21" t="s">
        <v>46</v>
      </c>
      <c r="J64" s="21">
        <f>+'Mes 3'!$BC$27</f>
        <v>22</v>
      </c>
      <c r="L64" s="6"/>
      <c r="M64" s="6"/>
      <c r="N64" s="6"/>
      <c r="O64" s="6"/>
      <c r="Q64" s="6"/>
      <c r="R64" s="6"/>
      <c r="S64" s="6"/>
      <c r="T64" s="6"/>
      <c r="V64" s="6"/>
      <c r="W64" s="6"/>
      <c r="X64" s="6"/>
      <c r="Y64" s="6"/>
      <c r="AA64" s="6"/>
      <c r="AB64" s="6"/>
      <c r="AC64" s="6"/>
      <c r="AD64" s="6"/>
      <c r="AF64" s="6"/>
      <c r="AG64" s="6"/>
      <c r="AH64" s="6"/>
      <c r="AI64" s="6"/>
      <c r="AK64" s="6"/>
      <c r="AL64" s="6"/>
      <c r="AM64" s="6"/>
      <c r="AN64" s="6"/>
      <c r="AP64" s="6"/>
      <c r="AQ64" s="6"/>
      <c r="AR64" s="6"/>
      <c r="AS64" s="6"/>
      <c r="AU64" s="6"/>
      <c r="AV64" s="6"/>
      <c r="AW64" s="6"/>
      <c r="AX64" s="6"/>
      <c r="AZ64" s="6"/>
      <c r="BA64" s="6"/>
      <c r="BB64" s="6"/>
      <c r="BC64" s="6"/>
      <c r="BE64" s="6"/>
      <c r="BF64" s="6"/>
      <c r="BG64" s="6"/>
      <c r="BH64" s="6"/>
      <c r="BJ64" s="6"/>
      <c r="BK64" s="6"/>
      <c r="BL64" s="6"/>
      <c r="BM64" s="6"/>
      <c r="BO64" s="6"/>
      <c r="BP64" s="6"/>
      <c r="BQ64" s="6"/>
      <c r="BR64" s="6"/>
      <c r="BT64" s="6"/>
      <c r="BU64" s="6"/>
      <c r="BV64" s="6"/>
      <c r="BW64" s="6"/>
      <c r="BY64" s="6"/>
      <c r="BZ64" s="6"/>
      <c r="CA64" s="6"/>
      <c r="CB64" s="6"/>
      <c r="CD64" s="6"/>
      <c r="CE64" s="6"/>
      <c r="CF64" s="6"/>
      <c r="CG64" s="6"/>
      <c r="CI64" s="6"/>
      <c r="CJ64" s="6"/>
      <c r="CK64" s="6"/>
      <c r="CL64" s="6"/>
      <c r="CN64" s="6"/>
      <c r="CO64" s="6"/>
      <c r="CP64" s="6"/>
      <c r="CQ64" s="6"/>
      <c r="CS64" s="6"/>
      <c r="CT64" s="6"/>
      <c r="CU64" s="6"/>
      <c r="CV64" s="6"/>
      <c r="CX64" s="6"/>
      <c r="CY64" s="6"/>
      <c r="CZ64" s="6"/>
      <c r="DA64" s="6"/>
      <c r="DC64" s="6"/>
      <c r="DD64" s="6"/>
      <c r="DE64" s="6"/>
      <c r="DF64" s="6"/>
      <c r="DH64" s="6"/>
      <c r="DI64" s="6"/>
      <c r="DJ64" s="6"/>
      <c r="DK64" s="6"/>
      <c r="DM64" s="6"/>
      <c r="DN64" s="6"/>
      <c r="DO64" s="6"/>
      <c r="DP64" s="6"/>
      <c r="DR64" s="6"/>
      <c r="DS64" s="6"/>
      <c r="DT64" s="6"/>
      <c r="DU64" s="6"/>
      <c r="DW64" s="6"/>
      <c r="DX64" s="6"/>
      <c r="DY64" s="6"/>
      <c r="DZ64" s="6"/>
      <c r="EB64" s="6"/>
      <c r="EC64" s="6"/>
      <c r="ED64" s="6"/>
      <c r="EE64" s="6"/>
      <c r="EG64" s="6"/>
      <c r="EH64" s="6"/>
      <c r="EI64" s="6"/>
      <c r="EJ64" s="6"/>
      <c r="EL64" s="6"/>
      <c r="EM64" s="6"/>
      <c r="EN64" s="6"/>
      <c r="EO64" s="6"/>
      <c r="EQ64" s="6"/>
      <c r="ER64" s="6"/>
      <c r="ES64" s="6"/>
      <c r="ET64" s="6"/>
      <c r="EV64" s="6"/>
      <c r="EW64" s="6"/>
      <c r="EX64" s="6"/>
      <c r="EY64" s="6"/>
    </row>
    <row r="65" spans="2:155" ht="24.75" thickTop="1" thickBot="1">
      <c r="B65" s="6"/>
      <c r="C65" s="6"/>
      <c r="D65" s="6"/>
      <c r="E65" s="6"/>
      <c r="G65" s="12" t="s">
        <v>47</v>
      </c>
      <c r="H65" s="12">
        <f>+'Mes 3'!$BF$27</f>
        <v>23</v>
      </c>
      <c r="I65" s="14" t="s">
        <v>47</v>
      </c>
      <c r="J65" s="14">
        <f>+'Mes 3'!$BH$27</f>
        <v>24</v>
      </c>
      <c r="L65" s="6"/>
      <c r="M65" s="6"/>
      <c r="N65" s="6"/>
      <c r="O65" s="6"/>
      <c r="Q65" s="6"/>
      <c r="R65" s="6"/>
      <c r="S65" s="6"/>
      <c r="T65" s="6"/>
      <c r="V65" s="6"/>
      <c r="W65" s="6"/>
      <c r="X65" s="6"/>
      <c r="Y65" s="6"/>
      <c r="AA65" s="6"/>
      <c r="AB65" s="6"/>
      <c r="AC65" s="6"/>
      <c r="AD65" s="6"/>
      <c r="AF65" s="6"/>
      <c r="AG65" s="6"/>
      <c r="AH65" s="6"/>
      <c r="AI65" s="6"/>
      <c r="AK65" s="6"/>
      <c r="AL65" s="6"/>
      <c r="AM65" s="6"/>
      <c r="AN65" s="6"/>
      <c r="AP65" s="6"/>
      <c r="AQ65" s="6"/>
      <c r="AR65" s="6"/>
      <c r="AS65" s="6"/>
      <c r="AU65" s="6"/>
      <c r="AV65" s="6"/>
      <c r="AW65" s="6"/>
      <c r="AX65" s="6"/>
      <c r="AZ65" s="6"/>
      <c r="BA65" s="6"/>
      <c r="BB65" s="6"/>
      <c r="BC65" s="6"/>
      <c r="BE65" s="6"/>
      <c r="BF65" s="6"/>
      <c r="BG65" s="6"/>
      <c r="BH65" s="6"/>
      <c r="BJ65" s="6"/>
      <c r="BK65" s="6"/>
      <c r="BL65" s="6"/>
      <c r="BM65" s="6"/>
      <c r="BO65" s="6"/>
      <c r="BP65" s="6"/>
      <c r="BQ65" s="6"/>
      <c r="BR65" s="6"/>
      <c r="BT65" s="6"/>
      <c r="BU65" s="6"/>
      <c r="BV65" s="6"/>
      <c r="BW65" s="6"/>
      <c r="BY65" s="6"/>
      <c r="BZ65" s="6"/>
      <c r="CA65" s="6"/>
      <c r="CB65" s="6"/>
      <c r="CD65" s="6"/>
      <c r="CE65" s="6"/>
      <c r="CF65" s="6"/>
      <c r="CG65" s="6"/>
      <c r="CI65" s="6"/>
      <c r="CJ65" s="6"/>
      <c r="CK65" s="6"/>
      <c r="CL65" s="6"/>
      <c r="CN65" s="6"/>
      <c r="CO65" s="6"/>
      <c r="CP65" s="6"/>
      <c r="CQ65" s="6"/>
      <c r="CS65" s="6"/>
      <c r="CT65" s="6"/>
      <c r="CU65" s="6"/>
      <c r="CV65" s="6"/>
      <c r="CX65" s="6"/>
      <c r="CY65" s="6"/>
      <c r="CZ65" s="6"/>
      <c r="DA65" s="6"/>
      <c r="DC65" s="6"/>
      <c r="DD65" s="6"/>
      <c r="DE65" s="6"/>
      <c r="DF65" s="6"/>
      <c r="DH65" s="6"/>
      <c r="DI65" s="6"/>
      <c r="DJ65" s="6"/>
      <c r="DK65" s="6"/>
      <c r="DM65" s="6"/>
      <c r="DN65" s="6"/>
      <c r="DO65" s="6"/>
      <c r="DP65" s="6"/>
      <c r="DR65" s="6"/>
      <c r="DS65" s="6"/>
      <c r="DT65" s="6"/>
      <c r="DU65" s="6"/>
      <c r="DW65" s="6"/>
      <c r="DX65" s="6"/>
      <c r="DY65" s="6"/>
      <c r="DZ65" s="6"/>
      <c r="EB65" s="6"/>
      <c r="EC65" s="6"/>
      <c r="ED65" s="6"/>
      <c r="EE65" s="6"/>
      <c r="EG65" s="6"/>
      <c r="EH65" s="6"/>
      <c r="EI65" s="6"/>
      <c r="EJ65" s="6"/>
      <c r="EL65" s="6"/>
      <c r="EM65" s="6"/>
      <c r="EN65" s="6"/>
      <c r="EO65" s="6"/>
      <c r="EQ65" s="6"/>
      <c r="ER65" s="6"/>
      <c r="ES65" s="6"/>
      <c r="ET65" s="6"/>
      <c r="EV65" s="6"/>
      <c r="EW65" s="6"/>
      <c r="EX65" s="6"/>
      <c r="EY65" s="6"/>
    </row>
    <row r="66" spans="2:155" ht="24.75" thickTop="1" thickBot="1">
      <c r="B66" s="6"/>
      <c r="C66" s="6"/>
      <c r="D66" s="6"/>
      <c r="E66" s="6"/>
      <c r="G66" s="19" t="s">
        <v>48</v>
      </c>
      <c r="H66" s="19">
        <f>+'Mes 3'!$BK$27</f>
        <v>25</v>
      </c>
      <c r="I66" s="21" t="s">
        <v>48</v>
      </c>
      <c r="J66" s="21">
        <f>+'Mes 3'!$BM$27</f>
        <v>26</v>
      </c>
      <c r="L66" s="6"/>
      <c r="M66" s="6"/>
      <c r="N66" s="6"/>
      <c r="O66" s="6"/>
      <c r="Q66" s="6"/>
      <c r="R66" s="6"/>
      <c r="S66" s="6"/>
      <c r="T66" s="6"/>
      <c r="V66" s="6"/>
      <c r="W66" s="6"/>
      <c r="X66" s="6"/>
      <c r="Y66" s="6"/>
      <c r="AA66" s="6"/>
      <c r="AB66" s="6"/>
      <c r="AC66" s="6"/>
      <c r="AD66" s="6"/>
      <c r="AF66" s="6"/>
      <c r="AG66" s="6"/>
      <c r="AH66" s="6"/>
      <c r="AI66" s="6"/>
      <c r="AK66" s="6"/>
      <c r="AL66" s="6"/>
      <c r="AM66" s="6"/>
      <c r="AN66" s="6"/>
      <c r="AP66" s="6"/>
      <c r="AQ66" s="6"/>
      <c r="AR66" s="6"/>
      <c r="AS66" s="6"/>
      <c r="AU66" s="6"/>
      <c r="AV66" s="6"/>
      <c r="AW66" s="6"/>
      <c r="AX66" s="6"/>
      <c r="AZ66" s="6"/>
      <c r="BA66" s="6"/>
      <c r="BB66" s="6"/>
      <c r="BC66" s="6"/>
      <c r="BE66" s="6"/>
      <c r="BF66" s="6"/>
      <c r="BG66" s="6"/>
      <c r="BH66" s="6"/>
      <c r="BJ66" s="6"/>
      <c r="BK66" s="6"/>
      <c r="BL66" s="6"/>
      <c r="BM66" s="6"/>
      <c r="BO66" s="6"/>
      <c r="BP66" s="6"/>
      <c r="BQ66" s="6"/>
      <c r="BR66" s="6"/>
      <c r="BT66" s="6"/>
      <c r="BU66" s="6"/>
      <c r="BV66" s="6"/>
      <c r="BW66" s="6"/>
      <c r="BY66" s="6"/>
      <c r="BZ66" s="6"/>
      <c r="CA66" s="6"/>
      <c r="CB66" s="6"/>
      <c r="CD66" s="6"/>
      <c r="CE66" s="6"/>
      <c r="CF66" s="6"/>
      <c r="CG66" s="6"/>
      <c r="CI66" s="6"/>
      <c r="CJ66" s="6"/>
      <c r="CK66" s="6"/>
      <c r="CL66" s="6"/>
      <c r="CN66" s="6"/>
      <c r="CO66" s="6"/>
      <c r="CP66" s="6"/>
      <c r="CQ66" s="6"/>
      <c r="CS66" s="6"/>
      <c r="CT66" s="6"/>
      <c r="CU66" s="6"/>
      <c r="CV66" s="6"/>
      <c r="CX66" s="6"/>
      <c r="CY66" s="6"/>
      <c r="CZ66" s="6"/>
      <c r="DA66" s="6"/>
      <c r="DC66" s="6"/>
      <c r="DD66" s="6"/>
      <c r="DE66" s="6"/>
      <c r="DF66" s="6"/>
      <c r="DH66" s="6"/>
      <c r="DI66" s="6"/>
      <c r="DJ66" s="6"/>
      <c r="DK66" s="6"/>
      <c r="DM66" s="6"/>
      <c r="DN66" s="6"/>
      <c r="DO66" s="6"/>
      <c r="DP66" s="6"/>
      <c r="DR66" s="6"/>
      <c r="DS66" s="6"/>
      <c r="DT66" s="6"/>
      <c r="DU66" s="6"/>
      <c r="DW66" s="6"/>
      <c r="DX66" s="6"/>
      <c r="DY66" s="6"/>
      <c r="DZ66" s="6"/>
      <c r="EB66" s="6"/>
      <c r="EC66" s="6"/>
      <c r="ED66" s="6"/>
      <c r="EE66" s="6"/>
      <c r="EG66" s="6"/>
      <c r="EH66" s="6"/>
      <c r="EI66" s="6"/>
      <c r="EJ66" s="6"/>
      <c r="EL66" s="6"/>
      <c r="EM66" s="6"/>
      <c r="EN66" s="6"/>
      <c r="EO66" s="6"/>
      <c r="EQ66" s="6"/>
      <c r="ER66" s="6"/>
      <c r="ES66" s="6"/>
      <c r="ET66" s="6"/>
      <c r="EV66" s="6"/>
      <c r="EW66" s="6"/>
      <c r="EX66" s="6"/>
      <c r="EY66" s="6"/>
    </row>
    <row r="67" spans="2:155" ht="24.75" thickTop="1" thickBot="1">
      <c r="B67" s="6"/>
      <c r="C67" s="6"/>
      <c r="D67" s="6"/>
      <c r="E67" s="6"/>
      <c r="G67" s="12" t="s">
        <v>49</v>
      </c>
      <c r="H67" s="12">
        <f>+'Mes 3'!$BP$27</f>
        <v>27</v>
      </c>
      <c r="I67" s="14" t="s">
        <v>49</v>
      </c>
      <c r="J67" s="14">
        <f>+'Mes 3'!$BR$27</f>
        <v>28</v>
      </c>
      <c r="L67" s="6"/>
      <c r="M67" s="6"/>
      <c r="N67" s="6"/>
      <c r="O67" s="6"/>
      <c r="Q67" s="6"/>
      <c r="R67" s="6"/>
      <c r="S67" s="6"/>
      <c r="T67" s="6"/>
      <c r="V67" s="6"/>
      <c r="W67" s="6"/>
      <c r="X67" s="6"/>
      <c r="Y67" s="6"/>
      <c r="AA67" s="6"/>
      <c r="AB67" s="6"/>
      <c r="AC67" s="6"/>
      <c r="AD67" s="6"/>
      <c r="AF67" s="6"/>
      <c r="AG67" s="6"/>
      <c r="AH67" s="6"/>
      <c r="AI67" s="6"/>
      <c r="AK67" s="6"/>
      <c r="AL67" s="6"/>
      <c r="AM67" s="6"/>
      <c r="AN67" s="6"/>
      <c r="AP67" s="6"/>
      <c r="AQ67" s="6"/>
      <c r="AR67" s="6"/>
      <c r="AS67" s="6"/>
      <c r="AU67" s="6"/>
      <c r="AV67" s="6"/>
      <c r="AW67" s="6"/>
      <c r="AX67" s="6"/>
      <c r="AZ67" s="6"/>
      <c r="BA67" s="6"/>
      <c r="BB67" s="6"/>
      <c r="BC67" s="6"/>
      <c r="BE67" s="6"/>
      <c r="BF67" s="6"/>
      <c r="BG67" s="6"/>
      <c r="BH67" s="6"/>
      <c r="BJ67" s="6"/>
      <c r="BK67" s="6"/>
      <c r="BL67" s="6"/>
      <c r="BM67" s="6"/>
      <c r="BO67" s="6"/>
      <c r="BP67" s="6"/>
      <c r="BQ67" s="6"/>
      <c r="BR67" s="6"/>
      <c r="BT67" s="6"/>
      <c r="BU67" s="6"/>
      <c r="BV67" s="6"/>
      <c r="BW67" s="6"/>
      <c r="BY67" s="6"/>
      <c r="BZ67" s="6"/>
      <c r="CA67" s="6"/>
      <c r="CB67" s="6"/>
      <c r="CD67" s="6"/>
      <c r="CE67" s="6"/>
      <c r="CF67" s="6"/>
      <c r="CG67" s="6"/>
      <c r="CI67" s="6"/>
      <c r="CJ67" s="6"/>
      <c r="CK67" s="6"/>
      <c r="CL67" s="6"/>
      <c r="CN67" s="6"/>
      <c r="CO67" s="6"/>
      <c r="CP67" s="6"/>
      <c r="CQ67" s="6"/>
      <c r="CS67" s="6"/>
      <c r="CT67" s="6"/>
      <c r="CU67" s="6"/>
      <c r="CV67" s="6"/>
      <c r="CX67" s="6"/>
      <c r="CY67" s="6"/>
      <c r="CZ67" s="6"/>
      <c r="DA67" s="6"/>
      <c r="DC67" s="6"/>
      <c r="DD67" s="6"/>
      <c r="DE67" s="6"/>
      <c r="DF67" s="6"/>
      <c r="DH67" s="6"/>
      <c r="DI67" s="6"/>
      <c r="DJ67" s="6"/>
      <c r="DK67" s="6"/>
      <c r="DM67" s="6"/>
      <c r="DN67" s="6"/>
      <c r="DO67" s="6"/>
      <c r="DP67" s="6"/>
      <c r="DR67" s="6"/>
      <c r="DS67" s="6"/>
      <c r="DT67" s="6"/>
      <c r="DU67" s="6"/>
      <c r="DW67" s="6"/>
      <c r="DX67" s="6"/>
      <c r="DY67" s="6"/>
      <c r="DZ67" s="6"/>
      <c r="EB67" s="6"/>
      <c r="EC67" s="6"/>
      <c r="ED67" s="6"/>
      <c r="EE67" s="6"/>
      <c r="EG67" s="6"/>
      <c r="EH67" s="6"/>
      <c r="EI67" s="6"/>
      <c r="EJ67" s="6"/>
      <c r="EL67" s="6"/>
      <c r="EM67" s="6"/>
      <c r="EN67" s="6"/>
      <c r="EO67" s="6"/>
      <c r="EQ67" s="6"/>
      <c r="ER67" s="6"/>
      <c r="ES67" s="6"/>
      <c r="ET67" s="6"/>
      <c r="EV67" s="6"/>
      <c r="EW67" s="6"/>
      <c r="EX67" s="6"/>
      <c r="EY67" s="6"/>
    </row>
    <row r="68" spans="2:155" ht="24.75" thickTop="1" thickBot="1">
      <c r="B68" s="6"/>
      <c r="C68" s="6"/>
      <c r="D68" s="6"/>
      <c r="E68" s="6"/>
      <c r="G68" s="19" t="s">
        <v>50</v>
      </c>
      <c r="H68" s="19">
        <f>+'Mes 3'!$BU$27</f>
        <v>29</v>
      </c>
      <c r="I68" s="21" t="s">
        <v>50</v>
      </c>
      <c r="J68" s="21">
        <f>+'Mes 3'!$BW$27</f>
        <v>30</v>
      </c>
      <c r="L68" s="6"/>
      <c r="M68" s="6"/>
      <c r="N68" s="6"/>
      <c r="O68" s="6"/>
      <c r="Q68" s="6"/>
      <c r="R68" s="6"/>
      <c r="S68" s="6"/>
      <c r="T68" s="6"/>
      <c r="V68" s="6"/>
      <c r="W68" s="6"/>
      <c r="X68" s="6"/>
      <c r="Y68" s="6"/>
      <c r="AA68" s="6"/>
      <c r="AB68" s="6"/>
      <c r="AC68" s="6"/>
      <c r="AD68" s="6"/>
      <c r="AF68" s="6"/>
      <c r="AG68" s="6"/>
      <c r="AH68" s="6"/>
      <c r="AI68" s="6"/>
      <c r="AK68" s="6"/>
      <c r="AL68" s="6"/>
      <c r="AM68" s="6"/>
      <c r="AN68" s="6"/>
      <c r="AP68" s="6"/>
      <c r="AQ68" s="6"/>
      <c r="AR68" s="6"/>
      <c r="AS68" s="6"/>
      <c r="AU68" s="6"/>
      <c r="AV68" s="6"/>
      <c r="AW68" s="6"/>
      <c r="AX68" s="6"/>
      <c r="AZ68" s="6"/>
      <c r="BA68" s="6"/>
      <c r="BB68" s="6"/>
      <c r="BC68" s="6"/>
      <c r="BE68" s="6"/>
      <c r="BF68" s="6"/>
      <c r="BG68" s="6"/>
      <c r="BH68" s="6"/>
      <c r="BJ68" s="6"/>
      <c r="BK68" s="6"/>
      <c r="BL68" s="6"/>
      <c r="BM68" s="6"/>
      <c r="BO68" s="6"/>
      <c r="BP68" s="6"/>
      <c r="BQ68" s="6"/>
      <c r="BR68" s="6"/>
      <c r="BT68" s="6"/>
      <c r="BU68" s="6"/>
      <c r="BV68" s="6"/>
      <c r="BW68" s="6"/>
      <c r="BY68" s="6"/>
      <c r="BZ68" s="6"/>
      <c r="CA68" s="6"/>
      <c r="CB68" s="6"/>
      <c r="CD68" s="6"/>
      <c r="CE68" s="6"/>
      <c r="CF68" s="6"/>
      <c r="CG68" s="6"/>
      <c r="CI68" s="6"/>
      <c r="CJ68" s="6"/>
      <c r="CK68" s="6"/>
      <c r="CL68" s="6"/>
      <c r="CN68" s="6"/>
      <c r="CO68" s="6"/>
      <c r="CP68" s="6"/>
      <c r="CQ68" s="6"/>
      <c r="CS68" s="6"/>
      <c r="CT68" s="6"/>
      <c r="CU68" s="6"/>
      <c r="CV68" s="6"/>
      <c r="CX68" s="6"/>
      <c r="CY68" s="6"/>
      <c r="CZ68" s="6"/>
      <c r="DA68" s="6"/>
      <c r="DC68" s="6"/>
      <c r="DD68" s="6"/>
      <c r="DE68" s="6"/>
      <c r="DF68" s="6"/>
      <c r="DH68" s="6"/>
      <c r="DI68" s="6"/>
      <c r="DJ68" s="6"/>
      <c r="DK68" s="6"/>
      <c r="DM68" s="6"/>
      <c r="DN68" s="6"/>
      <c r="DO68" s="6"/>
      <c r="DP68" s="6"/>
      <c r="DR68" s="6"/>
      <c r="DS68" s="6"/>
      <c r="DT68" s="6"/>
      <c r="DU68" s="6"/>
      <c r="DW68" s="6"/>
      <c r="DX68" s="6"/>
      <c r="DY68" s="6"/>
      <c r="DZ68" s="6"/>
      <c r="EB68" s="6"/>
      <c r="EC68" s="6"/>
      <c r="ED68" s="6"/>
      <c r="EE68" s="6"/>
      <c r="EG68" s="6"/>
      <c r="EH68" s="6"/>
      <c r="EI68" s="6"/>
      <c r="EJ68" s="6"/>
      <c r="EL68" s="6"/>
      <c r="EM68" s="6"/>
      <c r="EN68" s="6"/>
      <c r="EO68" s="6"/>
      <c r="EQ68" s="6"/>
      <c r="ER68" s="6"/>
      <c r="ES68" s="6"/>
      <c r="ET68" s="6"/>
      <c r="EV68" s="6"/>
      <c r="EW68" s="6"/>
      <c r="EX68" s="6"/>
      <c r="EY68" s="6"/>
    </row>
    <row r="69" spans="2:155" ht="24.75" thickTop="1" thickBot="1">
      <c r="B69" s="6"/>
      <c r="C69" s="6"/>
      <c r="D69" s="6"/>
      <c r="E69" s="6"/>
      <c r="G69" s="12" t="s">
        <v>51</v>
      </c>
      <c r="H69" s="12">
        <f>+'Mes 3'!$BZ$27</f>
        <v>31</v>
      </c>
      <c r="I69" s="14" t="s">
        <v>51</v>
      </c>
      <c r="J69" s="14">
        <f>+'Mes 3'!$CB$27</f>
        <v>32</v>
      </c>
      <c r="L69" s="6"/>
      <c r="M69" s="6"/>
      <c r="N69" s="6"/>
      <c r="O69" s="6"/>
      <c r="Q69" s="6"/>
      <c r="R69" s="6"/>
      <c r="S69" s="6"/>
      <c r="T69" s="6"/>
      <c r="V69" s="6"/>
      <c r="W69" s="6"/>
      <c r="X69" s="6"/>
      <c r="Y69" s="6"/>
      <c r="AA69" s="6"/>
      <c r="AB69" s="6"/>
      <c r="AC69" s="6"/>
      <c r="AD69" s="6"/>
      <c r="AF69" s="6"/>
      <c r="AG69" s="6"/>
      <c r="AH69" s="6"/>
      <c r="AI69" s="6"/>
      <c r="AK69" s="6"/>
      <c r="AL69" s="6"/>
      <c r="AM69" s="6"/>
      <c r="AN69" s="6"/>
      <c r="AP69" s="6"/>
      <c r="AQ69" s="6"/>
      <c r="AR69" s="6"/>
      <c r="AS69" s="6"/>
      <c r="AU69" s="6"/>
      <c r="AV69" s="6"/>
      <c r="AW69" s="6"/>
      <c r="AX69" s="6"/>
      <c r="AZ69" s="6"/>
      <c r="BA69" s="6"/>
      <c r="BB69" s="6"/>
      <c r="BC69" s="6"/>
      <c r="BE69" s="6"/>
      <c r="BF69" s="6"/>
      <c r="BG69" s="6"/>
      <c r="BH69" s="6"/>
      <c r="BJ69" s="6"/>
      <c r="BK69" s="6"/>
      <c r="BL69" s="6"/>
      <c r="BM69" s="6"/>
      <c r="BO69" s="6"/>
      <c r="BP69" s="6"/>
      <c r="BQ69" s="6"/>
      <c r="BR69" s="6"/>
      <c r="BT69" s="6"/>
      <c r="BU69" s="6"/>
      <c r="BV69" s="6"/>
      <c r="BW69" s="6"/>
      <c r="BY69" s="6"/>
      <c r="BZ69" s="6"/>
      <c r="CA69" s="6"/>
      <c r="CB69" s="6"/>
      <c r="CD69" s="6"/>
      <c r="CE69" s="6"/>
      <c r="CF69" s="6"/>
      <c r="CG69" s="6"/>
      <c r="CI69" s="6"/>
      <c r="CJ69" s="6"/>
      <c r="CK69" s="6"/>
      <c r="CL69" s="6"/>
      <c r="CN69" s="6"/>
      <c r="CO69" s="6"/>
      <c r="CP69" s="6"/>
      <c r="CQ69" s="6"/>
      <c r="CS69" s="6"/>
      <c r="CT69" s="6"/>
      <c r="CU69" s="6"/>
      <c r="CV69" s="6"/>
      <c r="CX69" s="6"/>
      <c r="CY69" s="6"/>
      <c r="CZ69" s="6"/>
      <c r="DA69" s="6"/>
      <c r="DC69" s="6"/>
      <c r="DD69" s="6"/>
      <c r="DE69" s="6"/>
      <c r="DF69" s="6"/>
      <c r="DH69" s="6"/>
      <c r="DI69" s="6"/>
      <c r="DJ69" s="6"/>
      <c r="DK69" s="6"/>
      <c r="DM69" s="6"/>
      <c r="DN69" s="6"/>
      <c r="DO69" s="6"/>
      <c r="DP69" s="6"/>
      <c r="DR69" s="6"/>
      <c r="DS69" s="6"/>
      <c r="DT69" s="6"/>
      <c r="DU69" s="6"/>
      <c r="DW69" s="6"/>
      <c r="DX69" s="6"/>
      <c r="DY69" s="6"/>
      <c r="DZ69" s="6"/>
      <c r="EB69" s="6"/>
      <c r="EC69" s="6"/>
      <c r="ED69" s="6"/>
      <c r="EE69" s="6"/>
      <c r="EG69" s="6"/>
      <c r="EH69" s="6"/>
      <c r="EI69" s="6"/>
      <c r="EJ69" s="6"/>
      <c r="EL69" s="6"/>
      <c r="EM69" s="6"/>
      <c r="EN69" s="6"/>
      <c r="EO69" s="6"/>
      <c r="EQ69" s="6"/>
      <c r="ER69" s="6"/>
      <c r="ES69" s="6"/>
      <c r="ET69" s="6"/>
      <c r="EV69" s="6"/>
      <c r="EW69" s="6"/>
      <c r="EX69" s="6"/>
      <c r="EY69" s="6"/>
    </row>
    <row r="70" spans="2:155" ht="24.75" thickTop="1" thickBot="1">
      <c r="B70" s="6"/>
      <c r="C70" s="6"/>
      <c r="D70" s="6"/>
      <c r="E70" s="6"/>
      <c r="G70" s="19" t="s">
        <v>52</v>
      </c>
      <c r="H70" s="19">
        <f>+'Mes 3'!$CE$27</f>
        <v>33</v>
      </c>
      <c r="I70" s="21" t="s">
        <v>52</v>
      </c>
      <c r="J70" s="21">
        <f>+'Mes 3'!$CG$27</f>
        <v>34</v>
      </c>
      <c r="L70" s="6"/>
      <c r="M70" s="6"/>
      <c r="N70" s="6"/>
      <c r="O70" s="6"/>
      <c r="Q70" s="6"/>
      <c r="R70" s="6"/>
      <c r="S70" s="6"/>
      <c r="T70" s="6"/>
      <c r="V70" s="6"/>
      <c r="W70" s="6"/>
      <c r="X70" s="6"/>
      <c r="Y70" s="6"/>
      <c r="AA70" s="6"/>
      <c r="AB70" s="6"/>
      <c r="AC70" s="6"/>
      <c r="AD70" s="6"/>
      <c r="AF70" s="6"/>
      <c r="AG70" s="6"/>
      <c r="AH70" s="6"/>
      <c r="AI70" s="6"/>
      <c r="AK70" s="6"/>
      <c r="AL70" s="6"/>
      <c r="AM70" s="6"/>
      <c r="AN70" s="6"/>
      <c r="AP70" s="6"/>
      <c r="AQ70" s="6"/>
      <c r="AR70" s="6"/>
      <c r="AS70" s="6"/>
      <c r="AU70" s="6"/>
      <c r="AV70" s="6"/>
      <c r="AW70" s="6"/>
      <c r="AX70" s="6"/>
      <c r="AZ70" s="6"/>
      <c r="BA70" s="6"/>
      <c r="BB70" s="6"/>
      <c r="BC70" s="6"/>
      <c r="BE70" s="6"/>
      <c r="BF70" s="6"/>
      <c r="BG70" s="6"/>
      <c r="BH70" s="6"/>
      <c r="BJ70" s="6"/>
      <c r="BK70" s="6"/>
      <c r="BL70" s="6"/>
      <c r="BM70" s="6"/>
      <c r="BO70" s="6"/>
      <c r="BP70" s="6"/>
      <c r="BQ70" s="6"/>
      <c r="BR70" s="6"/>
      <c r="BT70" s="6"/>
      <c r="BU70" s="6"/>
      <c r="BV70" s="6"/>
      <c r="BW70" s="6"/>
      <c r="BY70" s="6"/>
      <c r="BZ70" s="6"/>
      <c r="CA70" s="6"/>
      <c r="CB70" s="6"/>
      <c r="CD70" s="6"/>
      <c r="CE70" s="6"/>
      <c r="CF70" s="6"/>
      <c r="CG70" s="6"/>
      <c r="CI70" s="6"/>
      <c r="CJ70" s="6"/>
      <c r="CK70" s="6"/>
      <c r="CL70" s="6"/>
      <c r="CN70" s="6"/>
      <c r="CO70" s="6"/>
      <c r="CP70" s="6"/>
      <c r="CQ70" s="6"/>
      <c r="CS70" s="6"/>
      <c r="CT70" s="6"/>
      <c r="CU70" s="6"/>
      <c r="CV70" s="6"/>
      <c r="CX70" s="6"/>
      <c r="CY70" s="6"/>
      <c r="CZ70" s="6"/>
      <c r="DA70" s="6"/>
      <c r="DC70" s="6"/>
      <c r="DD70" s="6"/>
      <c r="DE70" s="6"/>
      <c r="DF70" s="6"/>
      <c r="DH70" s="6"/>
      <c r="DI70" s="6"/>
      <c r="DJ70" s="6"/>
      <c r="DK70" s="6"/>
      <c r="DM70" s="6"/>
      <c r="DN70" s="6"/>
      <c r="DO70" s="6"/>
      <c r="DP70" s="6"/>
      <c r="DR70" s="6"/>
      <c r="DS70" s="6"/>
      <c r="DT70" s="6"/>
      <c r="DU70" s="6"/>
      <c r="DW70" s="6"/>
      <c r="DX70" s="6"/>
      <c r="DY70" s="6"/>
      <c r="DZ70" s="6"/>
      <c r="EB70" s="6"/>
      <c r="EC70" s="6"/>
      <c r="ED70" s="6"/>
      <c r="EE70" s="6"/>
      <c r="EG70" s="6"/>
      <c r="EH70" s="6"/>
      <c r="EI70" s="6"/>
      <c r="EJ70" s="6"/>
      <c r="EL70" s="6"/>
      <c r="EM70" s="6"/>
      <c r="EN70" s="6"/>
      <c r="EO70" s="6"/>
      <c r="EQ70" s="6"/>
      <c r="ER70" s="6"/>
      <c r="ES70" s="6"/>
      <c r="ET70" s="6"/>
      <c r="EV70" s="6"/>
      <c r="EW70" s="6"/>
      <c r="EX70" s="6"/>
      <c r="EY70" s="6"/>
    </row>
    <row r="71" spans="2:155" ht="24.75" thickTop="1" thickBot="1">
      <c r="B71" s="6"/>
      <c r="C71" s="6"/>
      <c r="D71" s="6"/>
      <c r="E71" s="6"/>
      <c r="G71" s="24" t="s">
        <v>53</v>
      </c>
      <c r="H71" s="24">
        <f>+'Mes 3'!$CJ$27</f>
        <v>35</v>
      </c>
      <c r="I71" s="14" t="s">
        <v>53</v>
      </c>
      <c r="J71" s="14">
        <f>+'Mes 3'!$CL$27</f>
        <v>36</v>
      </c>
      <c r="L71" s="6"/>
      <c r="M71" s="6"/>
      <c r="N71" s="6"/>
      <c r="O71" s="6"/>
      <c r="Q71" s="6"/>
      <c r="R71" s="6"/>
      <c r="S71" s="6"/>
      <c r="T71" s="6"/>
      <c r="V71" s="6"/>
      <c r="W71" s="6"/>
      <c r="X71" s="6"/>
      <c r="Y71" s="6"/>
      <c r="AA71" s="6"/>
      <c r="AB71" s="6"/>
      <c r="AC71" s="6"/>
      <c r="AD71" s="6"/>
      <c r="AF71" s="6"/>
      <c r="AG71" s="6"/>
      <c r="AH71" s="6"/>
      <c r="AI71" s="6"/>
      <c r="AK71" s="6"/>
      <c r="AL71" s="6"/>
      <c r="AM71" s="6"/>
      <c r="AN71" s="6"/>
      <c r="AP71" s="6"/>
      <c r="AQ71" s="6"/>
      <c r="AR71" s="6"/>
      <c r="AS71" s="6"/>
      <c r="AU71" s="6"/>
      <c r="AV71" s="6"/>
      <c r="AW71" s="6"/>
      <c r="AX71" s="6"/>
      <c r="AZ71" s="6"/>
      <c r="BA71" s="6"/>
      <c r="BB71" s="6"/>
      <c r="BC71" s="6"/>
      <c r="BE71" s="6"/>
      <c r="BF71" s="6"/>
      <c r="BG71" s="6"/>
      <c r="BH71" s="6"/>
      <c r="BJ71" s="6"/>
      <c r="BK71" s="6"/>
      <c r="BL71" s="6"/>
      <c r="BM71" s="6"/>
      <c r="BO71" s="6"/>
      <c r="BP71" s="6"/>
      <c r="BQ71" s="6"/>
      <c r="BR71" s="6"/>
      <c r="BT71" s="6"/>
      <c r="BU71" s="6"/>
      <c r="BV71" s="6"/>
      <c r="BW71" s="6"/>
      <c r="BY71" s="6"/>
      <c r="BZ71" s="6"/>
      <c r="CA71" s="6"/>
      <c r="CB71" s="6"/>
      <c r="CD71" s="6"/>
      <c r="CE71" s="6"/>
      <c r="CF71" s="6"/>
      <c r="CG71" s="6"/>
      <c r="CI71" s="6"/>
      <c r="CJ71" s="6"/>
      <c r="CK71" s="6"/>
      <c r="CL71" s="6"/>
      <c r="CN71" s="6"/>
      <c r="CO71" s="6"/>
      <c r="CP71" s="6"/>
      <c r="CQ71" s="6"/>
      <c r="CS71" s="6"/>
      <c r="CT71" s="6"/>
      <c r="CU71" s="6"/>
      <c r="CV71" s="6"/>
      <c r="CX71" s="6"/>
      <c r="CY71" s="6"/>
      <c r="CZ71" s="6"/>
      <c r="DA71" s="6"/>
      <c r="DC71" s="6"/>
      <c r="DD71" s="6"/>
      <c r="DE71" s="6"/>
      <c r="DF71" s="6"/>
      <c r="DH71" s="6"/>
      <c r="DI71" s="6"/>
      <c r="DJ71" s="6"/>
      <c r="DK71" s="6"/>
      <c r="DM71" s="6"/>
      <c r="DN71" s="6"/>
      <c r="DO71" s="6"/>
      <c r="DP71" s="6"/>
      <c r="DR71" s="6"/>
      <c r="DS71" s="6"/>
      <c r="DT71" s="6"/>
      <c r="DU71" s="6"/>
      <c r="DW71" s="6"/>
      <c r="DX71" s="6"/>
      <c r="DY71" s="6"/>
      <c r="DZ71" s="6"/>
      <c r="EB71" s="6"/>
      <c r="EC71" s="6"/>
      <c r="ED71" s="6"/>
      <c r="EE71" s="6"/>
      <c r="EG71" s="6"/>
      <c r="EH71" s="6"/>
      <c r="EI71" s="6"/>
      <c r="EJ71" s="6"/>
      <c r="EL71" s="6"/>
      <c r="EM71" s="6"/>
      <c r="EN71" s="6"/>
      <c r="EO71" s="6"/>
      <c r="EQ71" s="6"/>
      <c r="ER71" s="6"/>
      <c r="ES71" s="6"/>
      <c r="ET71" s="6"/>
      <c r="EV71" s="6"/>
      <c r="EW71" s="6"/>
      <c r="EX71" s="6"/>
      <c r="EY71" s="6"/>
    </row>
    <row r="72" spans="2:155" ht="24.75" thickTop="1" thickBot="1">
      <c r="B72" s="6"/>
      <c r="C72" s="6"/>
      <c r="D72" s="6"/>
      <c r="E72" s="6"/>
      <c r="G72" s="19" t="s">
        <v>54</v>
      </c>
      <c r="H72" s="19">
        <f>+'Mes 3'!$CO$27</f>
        <v>37</v>
      </c>
      <c r="I72" s="21" t="s">
        <v>54</v>
      </c>
      <c r="J72" s="21">
        <f>+'Mes 3'!$CQ$27</f>
        <v>38</v>
      </c>
      <c r="L72" s="6"/>
      <c r="M72" s="6"/>
      <c r="N72" s="6"/>
      <c r="O72" s="6"/>
      <c r="Q72" s="6"/>
      <c r="R72" s="6"/>
      <c r="S72" s="6"/>
      <c r="T72" s="6"/>
      <c r="V72" s="6"/>
      <c r="W72" s="6"/>
      <c r="X72" s="6"/>
      <c r="Y72" s="6"/>
      <c r="AA72" s="6"/>
      <c r="AB72" s="6"/>
      <c r="AC72" s="6"/>
      <c r="AD72" s="6"/>
      <c r="AF72" s="6"/>
      <c r="AG72" s="6"/>
      <c r="AH72" s="6"/>
      <c r="AI72" s="6"/>
      <c r="AK72" s="6"/>
      <c r="AL72" s="6"/>
      <c r="AM72" s="6"/>
      <c r="AN72" s="6"/>
      <c r="AP72" s="6"/>
      <c r="AQ72" s="6"/>
      <c r="AR72" s="6"/>
      <c r="AS72" s="6"/>
      <c r="AU72" s="6"/>
      <c r="AV72" s="6"/>
      <c r="AW72" s="6"/>
      <c r="AX72" s="6"/>
      <c r="AZ72" s="6"/>
      <c r="BA72" s="6"/>
      <c r="BB72" s="6"/>
      <c r="BC72" s="6"/>
      <c r="BE72" s="6"/>
      <c r="BF72" s="6"/>
      <c r="BG72" s="6"/>
      <c r="BH72" s="6"/>
      <c r="BJ72" s="6"/>
      <c r="BK72" s="6"/>
      <c r="BL72" s="6"/>
      <c r="BM72" s="6"/>
      <c r="BO72" s="6"/>
      <c r="BP72" s="6"/>
      <c r="BQ72" s="6"/>
      <c r="BR72" s="6"/>
      <c r="BT72" s="6"/>
      <c r="BU72" s="6"/>
      <c r="BV72" s="6"/>
      <c r="BW72" s="6"/>
      <c r="BY72" s="6"/>
      <c r="BZ72" s="6"/>
      <c r="CA72" s="6"/>
      <c r="CB72" s="6"/>
      <c r="CD72" s="6"/>
      <c r="CE72" s="6"/>
      <c r="CF72" s="6"/>
      <c r="CG72" s="6"/>
      <c r="CI72" s="6"/>
      <c r="CJ72" s="6"/>
      <c r="CK72" s="6"/>
      <c r="CL72" s="6"/>
      <c r="CN72" s="6"/>
      <c r="CO72" s="6"/>
      <c r="CP72" s="6"/>
      <c r="CQ72" s="6"/>
      <c r="CS72" s="6"/>
      <c r="CT72" s="6"/>
      <c r="CU72" s="6"/>
      <c r="CV72" s="6"/>
      <c r="CX72" s="6"/>
      <c r="CY72" s="6"/>
      <c r="CZ72" s="6"/>
      <c r="DA72" s="6"/>
      <c r="DC72" s="6"/>
      <c r="DD72" s="6"/>
      <c r="DE72" s="6"/>
      <c r="DF72" s="6"/>
      <c r="DH72" s="6"/>
      <c r="DI72" s="6"/>
      <c r="DJ72" s="6"/>
      <c r="DK72" s="6"/>
      <c r="DM72" s="6"/>
      <c r="DN72" s="6"/>
      <c r="DO72" s="6"/>
      <c r="DP72" s="6"/>
      <c r="DR72" s="6"/>
      <c r="DS72" s="6"/>
      <c r="DT72" s="6"/>
      <c r="DU72" s="6"/>
      <c r="DW72" s="6"/>
      <c r="DX72" s="6"/>
      <c r="DY72" s="6"/>
      <c r="DZ72" s="6"/>
      <c r="EB72" s="6"/>
      <c r="EC72" s="6"/>
      <c r="ED72" s="6"/>
      <c r="EE72" s="6"/>
      <c r="EG72" s="6"/>
      <c r="EH72" s="6"/>
      <c r="EI72" s="6"/>
      <c r="EJ72" s="6"/>
      <c r="EL72" s="6"/>
      <c r="EM72" s="6"/>
      <c r="EN72" s="6"/>
      <c r="EO72" s="6"/>
      <c r="EQ72" s="6"/>
      <c r="ER72" s="6"/>
      <c r="ES72" s="6"/>
      <c r="ET72" s="6"/>
      <c r="EV72" s="6"/>
      <c r="EW72" s="6"/>
      <c r="EX72" s="6"/>
      <c r="EY72" s="6"/>
    </row>
    <row r="73" spans="2:155" ht="24.75" thickTop="1" thickBot="1">
      <c r="B73" s="6"/>
      <c r="C73" s="6"/>
      <c r="D73" s="6"/>
      <c r="E73" s="6"/>
      <c r="G73" s="12" t="s">
        <v>55</v>
      </c>
      <c r="H73" s="12">
        <f>+'Mes 3'!$CT$27</f>
        <v>39</v>
      </c>
      <c r="I73" s="14" t="s">
        <v>55</v>
      </c>
      <c r="J73" s="14">
        <f>+'Mes 3'!$CV$27</f>
        <v>40</v>
      </c>
      <c r="L73" s="6"/>
      <c r="M73" s="6"/>
      <c r="N73" s="6"/>
      <c r="O73" s="6"/>
      <c r="Q73" s="6"/>
      <c r="R73" s="6"/>
      <c r="S73" s="6"/>
      <c r="T73" s="6"/>
      <c r="V73" s="6"/>
      <c r="W73" s="6"/>
      <c r="X73" s="6"/>
      <c r="Y73" s="6"/>
      <c r="AA73" s="6"/>
      <c r="AB73" s="6"/>
      <c r="AC73" s="6"/>
      <c r="AD73" s="6"/>
      <c r="AF73" s="6"/>
      <c r="AG73" s="6"/>
      <c r="AH73" s="6"/>
      <c r="AI73" s="6"/>
      <c r="AK73" s="6"/>
      <c r="AL73" s="6"/>
      <c r="AM73" s="6"/>
      <c r="AN73" s="6"/>
      <c r="AP73" s="6"/>
      <c r="AQ73" s="6"/>
      <c r="AR73" s="6"/>
      <c r="AS73" s="6"/>
      <c r="AU73" s="6"/>
      <c r="AV73" s="6"/>
      <c r="AW73" s="6"/>
      <c r="AX73" s="6"/>
      <c r="AZ73" s="6"/>
      <c r="BA73" s="6"/>
      <c r="BB73" s="6"/>
      <c r="BC73" s="6"/>
      <c r="BE73" s="6"/>
      <c r="BF73" s="6"/>
      <c r="BG73" s="6"/>
      <c r="BH73" s="6"/>
      <c r="BJ73" s="6"/>
      <c r="BK73" s="6"/>
      <c r="BL73" s="6"/>
      <c r="BM73" s="6"/>
      <c r="BO73" s="6"/>
      <c r="BP73" s="6"/>
      <c r="BQ73" s="6"/>
      <c r="BR73" s="6"/>
      <c r="BT73" s="6"/>
      <c r="BU73" s="6"/>
      <c r="BV73" s="6"/>
      <c r="BW73" s="6"/>
      <c r="BY73" s="6"/>
      <c r="BZ73" s="6"/>
      <c r="CA73" s="6"/>
      <c r="CB73" s="6"/>
      <c r="CD73" s="6"/>
      <c r="CE73" s="6"/>
      <c r="CF73" s="6"/>
      <c r="CG73" s="6"/>
      <c r="CI73" s="6"/>
      <c r="CJ73" s="6"/>
      <c r="CK73" s="6"/>
      <c r="CL73" s="6"/>
      <c r="CN73" s="6"/>
      <c r="CO73" s="6"/>
      <c r="CP73" s="6"/>
      <c r="CQ73" s="6"/>
      <c r="CS73" s="6"/>
      <c r="CT73" s="6"/>
      <c r="CU73" s="6"/>
      <c r="CV73" s="6"/>
      <c r="CX73" s="6"/>
      <c r="CY73" s="6"/>
      <c r="CZ73" s="6"/>
      <c r="DA73" s="6"/>
      <c r="DC73" s="6"/>
      <c r="DD73" s="6"/>
      <c r="DE73" s="6"/>
      <c r="DF73" s="6"/>
      <c r="DH73" s="6"/>
      <c r="DI73" s="6"/>
      <c r="DJ73" s="6"/>
      <c r="DK73" s="6"/>
      <c r="DM73" s="6"/>
      <c r="DN73" s="6"/>
      <c r="DO73" s="6"/>
      <c r="DP73" s="6"/>
      <c r="DR73" s="6"/>
      <c r="DS73" s="6"/>
      <c r="DT73" s="6"/>
      <c r="DU73" s="6"/>
      <c r="DW73" s="6"/>
      <c r="DX73" s="6"/>
      <c r="DY73" s="6"/>
      <c r="DZ73" s="6"/>
      <c r="EB73" s="6"/>
      <c r="EC73" s="6"/>
      <c r="ED73" s="6"/>
      <c r="EE73" s="6"/>
      <c r="EG73" s="6"/>
      <c r="EH73" s="6"/>
      <c r="EI73" s="6"/>
      <c r="EJ73" s="6"/>
      <c r="EL73" s="6"/>
      <c r="EM73" s="6"/>
      <c r="EN73" s="6"/>
      <c r="EO73" s="6"/>
      <c r="EQ73" s="6"/>
      <c r="ER73" s="6"/>
      <c r="ES73" s="6"/>
      <c r="ET73" s="6"/>
      <c r="EV73" s="6"/>
      <c r="EW73" s="6"/>
      <c r="EX73" s="6"/>
      <c r="EY73" s="6"/>
    </row>
    <row r="74" spans="2:155" ht="24.75" thickTop="1" thickBot="1">
      <c r="B74" s="6"/>
      <c r="C74" s="6"/>
      <c r="D74" s="6"/>
      <c r="E74" s="6"/>
      <c r="G74" s="19" t="s">
        <v>56</v>
      </c>
      <c r="H74" s="19">
        <f>+'Mes 3'!$CY$27</f>
        <v>41</v>
      </c>
      <c r="I74" s="21" t="s">
        <v>56</v>
      </c>
      <c r="J74" s="21">
        <f>+'Mes 3'!$DA$27</f>
        <v>42</v>
      </c>
      <c r="L74" s="6"/>
      <c r="M74" s="6"/>
      <c r="N74" s="6"/>
      <c r="O74" s="6"/>
      <c r="Q74" s="6"/>
      <c r="R74" s="6"/>
      <c r="S74" s="6"/>
      <c r="T74" s="6"/>
      <c r="V74" s="6"/>
      <c r="W74" s="6"/>
      <c r="X74" s="6"/>
      <c r="Y74" s="6"/>
      <c r="AA74" s="6"/>
      <c r="AB74" s="6"/>
      <c r="AC74" s="6"/>
      <c r="AD74" s="6"/>
      <c r="AF74" s="6"/>
      <c r="AG74" s="6"/>
      <c r="AH74" s="6"/>
      <c r="AI74" s="6"/>
      <c r="AK74" s="6"/>
      <c r="AL74" s="6"/>
      <c r="AM74" s="6"/>
      <c r="AN74" s="6"/>
      <c r="AP74" s="6"/>
      <c r="AQ74" s="6"/>
      <c r="AR74" s="6"/>
      <c r="AS74" s="6"/>
      <c r="AU74" s="6"/>
      <c r="AV74" s="6"/>
      <c r="AW74" s="6"/>
      <c r="AX74" s="6"/>
      <c r="AZ74" s="6"/>
      <c r="BA74" s="6"/>
      <c r="BB74" s="6"/>
      <c r="BC74" s="6"/>
      <c r="BE74" s="6"/>
      <c r="BF74" s="6"/>
      <c r="BG74" s="6"/>
      <c r="BH74" s="6"/>
      <c r="BJ74" s="6"/>
      <c r="BK74" s="6"/>
      <c r="BL74" s="6"/>
      <c r="BM74" s="6"/>
      <c r="BO74" s="6"/>
      <c r="BP74" s="6"/>
      <c r="BQ74" s="6"/>
      <c r="BR74" s="6"/>
      <c r="BT74" s="6"/>
      <c r="BU74" s="6"/>
      <c r="BV74" s="6"/>
      <c r="BW74" s="6"/>
      <c r="BY74" s="6"/>
      <c r="BZ74" s="6"/>
      <c r="CA74" s="6"/>
      <c r="CB74" s="6"/>
      <c r="CD74" s="6"/>
      <c r="CE74" s="6"/>
      <c r="CF74" s="6"/>
      <c r="CG74" s="6"/>
      <c r="CI74" s="6"/>
      <c r="CJ74" s="6"/>
      <c r="CK74" s="6"/>
      <c r="CL74" s="6"/>
      <c r="CN74" s="6"/>
      <c r="CO74" s="6"/>
      <c r="CP74" s="6"/>
      <c r="CQ74" s="6"/>
      <c r="CS74" s="6"/>
      <c r="CT74" s="6"/>
      <c r="CU74" s="6"/>
      <c r="CV74" s="6"/>
      <c r="CX74" s="6"/>
      <c r="CY74" s="6"/>
      <c r="CZ74" s="6"/>
      <c r="DA74" s="6"/>
      <c r="DC74" s="6"/>
      <c r="DD74" s="6"/>
      <c r="DE74" s="6"/>
      <c r="DF74" s="6"/>
      <c r="DH74" s="6"/>
      <c r="DI74" s="6"/>
      <c r="DJ74" s="6"/>
      <c r="DK74" s="6"/>
      <c r="DM74" s="6"/>
      <c r="DN74" s="6"/>
      <c r="DO74" s="6"/>
      <c r="DP74" s="6"/>
      <c r="DR74" s="6"/>
      <c r="DS74" s="6"/>
      <c r="DT74" s="6"/>
      <c r="DU74" s="6"/>
      <c r="DW74" s="6"/>
      <c r="DX74" s="6"/>
      <c r="DY74" s="6"/>
      <c r="DZ74" s="6"/>
      <c r="EB74" s="6"/>
      <c r="EC74" s="6"/>
      <c r="ED74" s="6"/>
      <c r="EE74" s="6"/>
      <c r="EG74" s="6"/>
      <c r="EH74" s="6"/>
      <c r="EI74" s="6"/>
      <c r="EJ74" s="6"/>
      <c r="EL74" s="6"/>
      <c r="EM74" s="6"/>
      <c r="EN74" s="6"/>
      <c r="EO74" s="6"/>
      <c r="EQ74" s="6"/>
      <c r="ER74" s="6"/>
      <c r="ES74" s="6"/>
      <c r="ET74" s="6"/>
      <c r="EV74" s="6"/>
      <c r="EW74" s="6"/>
      <c r="EX74" s="6"/>
      <c r="EY74" s="6"/>
    </row>
    <row r="75" spans="2:155" ht="24.75" thickTop="1" thickBot="1">
      <c r="B75" s="6"/>
      <c r="C75" s="6"/>
      <c r="D75" s="6"/>
      <c r="E75" s="6"/>
      <c r="G75" s="12" t="s">
        <v>57</v>
      </c>
      <c r="H75" s="12">
        <f>+'Mes 3'!$DD$27</f>
        <v>43</v>
      </c>
      <c r="I75" s="14" t="s">
        <v>57</v>
      </c>
      <c r="J75" s="14">
        <f>+'Mes 3'!$DF$27</f>
        <v>44</v>
      </c>
      <c r="L75" s="6"/>
      <c r="M75" s="6"/>
      <c r="N75" s="6"/>
      <c r="O75" s="6"/>
      <c r="Q75" s="6"/>
      <c r="R75" s="6"/>
      <c r="S75" s="6"/>
      <c r="T75" s="6"/>
      <c r="V75" s="6"/>
      <c r="W75" s="6"/>
      <c r="X75" s="6"/>
      <c r="Y75" s="6"/>
      <c r="AA75" s="6"/>
      <c r="AB75" s="6"/>
      <c r="AC75" s="6"/>
      <c r="AD75" s="6"/>
      <c r="AF75" s="6"/>
      <c r="AG75" s="6"/>
      <c r="AH75" s="6"/>
      <c r="AI75" s="6"/>
      <c r="AK75" s="6"/>
      <c r="AL75" s="6"/>
      <c r="AM75" s="6"/>
      <c r="AN75" s="6"/>
      <c r="AP75" s="6"/>
      <c r="AQ75" s="6"/>
      <c r="AR75" s="6"/>
      <c r="AS75" s="6"/>
      <c r="AU75" s="6"/>
      <c r="AV75" s="6"/>
      <c r="AW75" s="6"/>
      <c r="AX75" s="6"/>
      <c r="AZ75" s="6"/>
      <c r="BA75" s="6"/>
      <c r="BB75" s="6"/>
      <c r="BC75" s="6"/>
      <c r="BE75" s="6"/>
      <c r="BF75" s="6"/>
      <c r="BG75" s="6"/>
      <c r="BH75" s="6"/>
      <c r="BJ75" s="6"/>
      <c r="BK75" s="6"/>
      <c r="BL75" s="6"/>
      <c r="BM75" s="6"/>
      <c r="BO75" s="6"/>
      <c r="BP75" s="6"/>
      <c r="BQ75" s="6"/>
      <c r="BR75" s="6"/>
      <c r="BT75" s="6"/>
      <c r="BU75" s="6"/>
      <c r="BV75" s="6"/>
      <c r="BW75" s="6"/>
      <c r="BY75" s="6"/>
      <c r="BZ75" s="6"/>
      <c r="CA75" s="6"/>
      <c r="CB75" s="6"/>
      <c r="CD75" s="6"/>
      <c r="CE75" s="6"/>
      <c r="CF75" s="6"/>
      <c r="CG75" s="6"/>
      <c r="CI75" s="6"/>
      <c r="CJ75" s="6"/>
      <c r="CK75" s="6"/>
      <c r="CL75" s="6"/>
      <c r="CN75" s="6"/>
      <c r="CO75" s="6"/>
      <c r="CP75" s="6"/>
      <c r="CQ75" s="6"/>
      <c r="CS75" s="6"/>
      <c r="CT75" s="6"/>
      <c r="CU75" s="6"/>
      <c r="CV75" s="6"/>
      <c r="CX75" s="6"/>
      <c r="CY75" s="6"/>
      <c r="CZ75" s="6"/>
      <c r="DA75" s="6"/>
      <c r="DC75" s="6"/>
      <c r="DD75" s="6"/>
      <c r="DE75" s="6"/>
      <c r="DF75" s="6"/>
      <c r="DH75" s="6"/>
      <c r="DI75" s="6"/>
      <c r="DJ75" s="6"/>
      <c r="DK75" s="6"/>
      <c r="DM75" s="6"/>
      <c r="DN75" s="6"/>
      <c r="DO75" s="6"/>
      <c r="DP75" s="6"/>
      <c r="DR75" s="6"/>
      <c r="DS75" s="6"/>
      <c r="DT75" s="6"/>
      <c r="DU75" s="6"/>
      <c r="DW75" s="6"/>
      <c r="DX75" s="6"/>
      <c r="DY75" s="6"/>
      <c r="DZ75" s="6"/>
      <c r="EB75" s="6"/>
      <c r="EC75" s="6"/>
      <c r="ED75" s="6"/>
      <c r="EE75" s="6"/>
      <c r="EG75" s="6"/>
      <c r="EH75" s="6"/>
      <c r="EI75" s="6"/>
      <c r="EJ75" s="6"/>
      <c r="EL75" s="6"/>
      <c r="EM75" s="6"/>
      <c r="EN75" s="6"/>
      <c r="EO75" s="6"/>
      <c r="EQ75" s="6"/>
      <c r="ER75" s="6"/>
      <c r="ES75" s="6"/>
      <c r="ET75" s="6"/>
      <c r="EV75" s="6"/>
      <c r="EW75" s="6"/>
      <c r="EX75" s="6"/>
      <c r="EY75" s="6"/>
    </row>
    <row r="76" spans="2:155" ht="24.75" thickTop="1" thickBot="1">
      <c r="B76" s="6"/>
      <c r="C76" s="6"/>
      <c r="D76" s="6"/>
      <c r="E76" s="6"/>
      <c r="G76" s="19" t="s">
        <v>58</v>
      </c>
      <c r="H76" s="19">
        <f>+'Mes 3'!$DI$27</f>
        <v>45</v>
      </c>
      <c r="I76" s="21" t="s">
        <v>58</v>
      </c>
      <c r="J76" s="21">
        <f>+'Mes 3'!$DK$27</f>
        <v>46</v>
      </c>
      <c r="L76" s="6"/>
      <c r="M76" s="6"/>
      <c r="N76" s="6"/>
      <c r="O76" s="6"/>
      <c r="Q76" s="6"/>
      <c r="R76" s="6"/>
      <c r="S76" s="6"/>
      <c r="T76" s="6"/>
      <c r="V76" s="6"/>
      <c r="W76" s="6"/>
      <c r="X76" s="6"/>
      <c r="Y76" s="6"/>
      <c r="AA76" s="6"/>
      <c r="AB76" s="6"/>
      <c r="AC76" s="6"/>
      <c r="AD76" s="6"/>
      <c r="AF76" s="6"/>
      <c r="AG76" s="6"/>
      <c r="AH76" s="6"/>
      <c r="AI76" s="6"/>
      <c r="AK76" s="6"/>
      <c r="AL76" s="6"/>
      <c r="AM76" s="6"/>
      <c r="AN76" s="6"/>
      <c r="AP76" s="6"/>
      <c r="AQ76" s="6"/>
      <c r="AR76" s="6"/>
      <c r="AS76" s="6"/>
      <c r="AU76" s="6"/>
      <c r="AV76" s="6"/>
      <c r="AW76" s="6"/>
      <c r="AX76" s="6"/>
      <c r="AZ76" s="6"/>
      <c r="BA76" s="6"/>
      <c r="BB76" s="6"/>
      <c r="BC76" s="6"/>
      <c r="BE76" s="6"/>
      <c r="BF76" s="6"/>
      <c r="BG76" s="6"/>
      <c r="BH76" s="6"/>
      <c r="BJ76" s="6"/>
      <c r="BK76" s="6"/>
      <c r="BL76" s="6"/>
      <c r="BM76" s="6"/>
      <c r="BO76" s="6"/>
      <c r="BP76" s="6"/>
      <c r="BQ76" s="6"/>
      <c r="BR76" s="6"/>
      <c r="BT76" s="6"/>
      <c r="BU76" s="6"/>
      <c r="BV76" s="6"/>
      <c r="BW76" s="6"/>
      <c r="BY76" s="6"/>
      <c r="BZ76" s="6"/>
      <c r="CA76" s="6"/>
      <c r="CB76" s="6"/>
      <c r="CD76" s="6"/>
      <c r="CE76" s="6"/>
      <c r="CF76" s="6"/>
      <c r="CG76" s="6"/>
      <c r="CI76" s="6"/>
      <c r="CJ76" s="6"/>
      <c r="CK76" s="6"/>
      <c r="CL76" s="6"/>
      <c r="CN76" s="6"/>
      <c r="CO76" s="6"/>
      <c r="CP76" s="6"/>
      <c r="CQ76" s="6"/>
      <c r="CS76" s="6"/>
      <c r="CT76" s="6"/>
      <c r="CU76" s="6"/>
      <c r="CV76" s="6"/>
      <c r="CX76" s="6"/>
      <c r="CY76" s="6"/>
      <c r="CZ76" s="6"/>
      <c r="DA76" s="6"/>
      <c r="DC76" s="6"/>
      <c r="DD76" s="6"/>
      <c r="DE76" s="6"/>
      <c r="DF76" s="6"/>
      <c r="DH76" s="6"/>
      <c r="DI76" s="6"/>
      <c r="DJ76" s="6"/>
      <c r="DK76" s="6"/>
      <c r="DM76" s="6"/>
      <c r="DN76" s="6"/>
      <c r="DO76" s="6"/>
      <c r="DP76" s="6"/>
      <c r="DR76" s="6"/>
      <c r="DS76" s="6"/>
      <c r="DT76" s="6"/>
      <c r="DU76" s="6"/>
      <c r="DW76" s="6"/>
      <c r="DX76" s="6"/>
      <c r="DY76" s="6"/>
      <c r="DZ76" s="6"/>
      <c r="EB76" s="6"/>
      <c r="EC76" s="6"/>
      <c r="ED76" s="6"/>
      <c r="EE76" s="6"/>
      <c r="EG76" s="6"/>
      <c r="EH76" s="6"/>
      <c r="EI76" s="6"/>
      <c r="EJ76" s="6"/>
      <c r="EL76" s="6"/>
      <c r="EM76" s="6"/>
      <c r="EN76" s="6"/>
      <c r="EO76" s="6"/>
      <c r="EQ76" s="6"/>
      <c r="ER76" s="6"/>
      <c r="ES76" s="6"/>
      <c r="ET76" s="6"/>
      <c r="EV76" s="6"/>
      <c r="EW76" s="6"/>
      <c r="EX76" s="6"/>
      <c r="EY76" s="6"/>
    </row>
    <row r="77" spans="2:155" ht="24.75" thickTop="1" thickBot="1">
      <c r="B77" s="6"/>
      <c r="C77" s="6"/>
      <c r="D77" s="6"/>
      <c r="E77" s="6"/>
      <c r="G77" s="12" t="s">
        <v>59</v>
      </c>
      <c r="H77" s="12">
        <f>+'Mes 3'!$DN$27</f>
        <v>47</v>
      </c>
      <c r="I77" s="14" t="s">
        <v>59</v>
      </c>
      <c r="J77" s="14">
        <f>+'Mes 3'!$DP$27</f>
        <v>48</v>
      </c>
      <c r="L77" s="6"/>
      <c r="M77" s="6"/>
      <c r="N77" s="6"/>
      <c r="O77" s="6"/>
      <c r="Q77" s="6"/>
      <c r="R77" s="6"/>
      <c r="S77" s="6"/>
      <c r="T77" s="6"/>
      <c r="V77" s="6"/>
      <c r="W77" s="6"/>
      <c r="X77" s="6"/>
      <c r="Y77" s="6"/>
      <c r="AA77" s="6"/>
      <c r="AB77" s="6"/>
      <c r="AC77" s="6"/>
      <c r="AD77" s="6"/>
      <c r="AF77" s="6"/>
      <c r="AG77" s="6"/>
      <c r="AH77" s="6"/>
      <c r="AI77" s="6"/>
      <c r="AK77" s="6"/>
      <c r="AL77" s="6"/>
      <c r="AM77" s="6"/>
      <c r="AN77" s="6"/>
      <c r="AP77" s="6"/>
      <c r="AQ77" s="6"/>
      <c r="AR77" s="6"/>
      <c r="AS77" s="6"/>
      <c r="AU77" s="6"/>
      <c r="AV77" s="6"/>
      <c r="AW77" s="6"/>
      <c r="AX77" s="6"/>
      <c r="AZ77" s="6"/>
      <c r="BA77" s="6"/>
      <c r="BB77" s="6"/>
      <c r="BC77" s="6"/>
      <c r="BE77" s="6"/>
      <c r="BF77" s="6"/>
      <c r="BG77" s="6"/>
      <c r="BH77" s="6"/>
      <c r="BJ77" s="6"/>
      <c r="BK77" s="6"/>
      <c r="BL77" s="6"/>
      <c r="BM77" s="6"/>
      <c r="BO77" s="6"/>
      <c r="BP77" s="6"/>
      <c r="BQ77" s="6"/>
      <c r="BR77" s="6"/>
      <c r="BT77" s="6"/>
      <c r="BU77" s="6"/>
      <c r="BV77" s="6"/>
      <c r="BW77" s="6"/>
      <c r="BY77" s="6"/>
      <c r="BZ77" s="6"/>
      <c r="CA77" s="6"/>
      <c r="CB77" s="6"/>
      <c r="CD77" s="6"/>
      <c r="CE77" s="6"/>
      <c r="CF77" s="6"/>
      <c r="CG77" s="6"/>
      <c r="CI77" s="6"/>
      <c r="CJ77" s="6"/>
      <c r="CK77" s="6"/>
      <c r="CL77" s="6"/>
      <c r="CN77" s="6"/>
      <c r="CO77" s="6"/>
      <c r="CP77" s="6"/>
      <c r="CQ77" s="6"/>
      <c r="CS77" s="6"/>
      <c r="CT77" s="6"/>
      <c r="CU77" s="6"/>
      <c r="CV77" s="6"/>
      <c r="CX77" s="6"/>
      <c r="CY77" s="6"/>
      <c r="CZ77" s="6"/>
      <c r="DA77" s="6"/>
      <c r="DC77" s="6"/>
      <c r="DD77" s="6"/>
      <c r="DE77" s="6"/>
      <c r="DF77" s="6"/>
      <c r="DH77" s="6"/>
      <c r="DI77" s="6"/>
      <c r="DJ77" s="6"/>
      <c r="DK77" s="6"/>
      <c r="DM77" s="6"/>
      <c r="DN77" s="6"/>
      <c r="DO77" s="6"/>
      <c r="DP77" s="6"/>
      <c r="DR77" s="6"/>
      <c r="DS77" s="6"/>
      <c r="DT77" s="6"/>
      <c r="DU77" s="6"/>
      <c r="DW77" s="6"/>
      <c r="DX77" s="6"/>
      <c r="DY77" s="6"/>
      <c r="DZ77" s="6"/>
      <c r="EB77" s="6"/>
      <c r="EC77" s="6"/>
      <c r="ED77" s="6"/>
      <c r="EE77" s="6"/>
      <c r="EG77" s="6"/>
      <c r="EH77" s="6"/>
      <c r="EI77" s="6"/>
      <c r="EJ77" s="6"/>
      <c r="EL77" s="6"/>
      <c r="EM77" s="6"/>
      <c r="EN77" s="6"/>
      <c r="EO77" s="6"/>
      <c r="EQ77" s="6"/>
      <c r="ER77" s="6"/>
      <c r="ES77" s="6"/>
      <c r="ET77" s="6"/>
      <c r="EV77" s="6"/>
      <c r="EW77" s="6"/>
      <c r="EX77" s="6"/>
      <c r="EY77" s="6"/>
    </row>
    <row r="78" spans="2:155" ht="24.75" thickTop="1" thickBot="1">
      <c r="B78" s="6"/>
      <c r="C78" s="6"/>
      <c r="D78" s="6"/>
      <c r="E78" s="6"/>
      <c r="G78" s="19" t="s">
        <v>60</v>
      </c>
      <c r="H78" s="19">
        <f>+'Mes 3'!$DS$27</f>
        <v>49</v>
      </c>
      <c r="I78" s="21" t="s">
        <v>60</v>
      </c>
      <c r="J78" s="21">
        <f>+'Mes 3'!$DU$27</f>
        <v>50</v>
      </c>
      <c r="L78" s="6"/>
      <c r="M78" s="6"/>
      <c r="N78" s="6"/>
      <c r="O78" s="6"/>
      <c r="Q78" s="6"/>
      <c r="R78" s="6"/>
      <c r="S78" s="6"/>
      <c r="T78" s="6"/>
      <c r="V78" s="6"/>
      <c r="W78" s="6"/>
      <c r="X78" s="6"/>
      <c r="Y78" s="6"/>
      <c r="AA78" s="6"/>
      <c r="AB78" s="6"/>
      <c r="AC78" s="6"/>
      <c r="AD78" s="6"/>
      <c r="AF78" s="6"/>
      <c r="AG78" s="6"/>
      <c r="AH78" s="6"/>
      <c r="AI78" s="6"/>
      <c r="AK78" s="6"/>
      <c r="AL78" s="6"/>
      <c r="AM78" s="6"/>
      <c r="AN78" s="6"/>
      <c r="AP78" s="6"/>
      <c r="AQ78" s="6"/>
      <c r="AR78" s="6"/>
      <c r="AS78" s="6"/>
      <c r="AU78" s="6"/>
      <c r="AV78" s="6"/>
      <c r="AW78" s="6"/>
      <c r="AX78" s="6"/>
      <c r="AZ78" s="6"/>
      <c r="BA78" s="6"/>
      <c r="BB78" s="6"/>
      <c r="BC78" s="6"/>
      <c r="BE78" s="6"/>
      <c r="BF78" s="6"/>
      <c r="BG78" s="6"/>
      <c r="BH78" s="6"/>
      <c r="BJ78" s="6"/>
      <c r="BK78" s="6"/>
      <c r="BL78" s="6"/>
      <c r="BM78" s="6"/>
      <c r="BO78" s="6"/>
      <c r="BP78" s="6"/>
      <c r="BQ78" s="6"/>
      <c r="BR78" s="6"/>
      <c r="BT78" s="6"/>
      <c r="BU78" s="6"/>
      <c r="BV78" s="6"/>
      <c r="BW78" s="6"/>
      <c r="BY78" s="6"/>
      <c r="BZ78" s="6"/>
      <c r="CA78" s="6"/>
      <c r="CB78" s="6"/>
      <c r="CD78" s="6"/>
      <c r="CE78" s="6"/>
      <c r="CF78" s="6"/>
      <c r="CG78" s="6"/>
      <c r="CI78" s="6"/>
      <c r="CJ78" s="6"/>
      <c r="CK78" s="6"/>
      <c r="CL78" s="6"/>
      <c r="CN78" s="6"/>
      <c r="CO78" s="6"/>
      <c r="CP78" s="6"/>
      <c r="CQ78" s="6"/>
      <c r="CS78" s="6"/>
      <c r="CT78" s="6"/>
      <c r="CU78" s="6"/>
      <c r="CV78" s="6"/>
      <c r="CX78" s="6"/>
      <c r="CY78" s="6"/>
      <c r="CZ78" s="6"/>
      <c r="DA78" s="6"/>
      <c r="DC78" s="6"/>
      <c r="DD78" s="6"/>
      <c r="DE78" s="6"/>
      <c r="DF78" s="6"/>
      <c r="DH78" s="6"/>
      <c r="DI78" s="6"/>
      <c r="DJ78" s="6"/>
      <c r="DK78" s="6"/>
      <c r="DM78" s="6"/>
      <c r="DN78" s="6"/>
      <c r="DO78" s="6"/>
      <c r="DP78" s="6"/>
      <c r="DR78" s="6"/>
      <c r="DS78" s="6"/>
      <c r="DT78" s="6"/>
      <c r="DU78" s="6"/>
      <c r="DW78" s="6"/>
      <c r="DX78" s="6"/>
      <c r="DY78" s="6"/>
      <c r="DZ78" s="6"/>
      <c r="EB78" s="6"/>
      <c r="EC78" s="6"/>
      <c r="ED78" s="6"/>
      <c r="EE78" s="6"/>
      <c r="EG78" s="6"/>
      <c r="EH78" s="6"/>
      <c r="EI78" s="6"/>
      <c r="EJ78" s="6"/>
      <c r="EL78" s="6"/>
      <c r="EM78" s="6"/>
      <c r="EN78" s="6"/>
      <c r="EO78" s="6"/>
      <c r="EQ78" s="6"/>
      <c r="ER78" s="6"/>
      <c r="ES78" s="6"/>
      <c r="ET78" s="6"/>
      <c r="EV78" s="6"/>
      <c r="EW78" s="6"/>
      <c r="EX78" s="6"/>
      <c r="EY78" s="6"/>
    </row>
    <row r="79" spans="2:155" ht="24.75" thickTop="1" thickBot="1">
      <c r="B79" s="6"/>
      <c r="C79" s="6"/>
      <c r="D79" s="6"/>
      <c r="E79" s="6"/>
      <c r="G79" s="12" t="s">
        <v>61</v>
      </c>
      <c r="H79" s="12">
        <f>+'Mes 3'!$DX$27</f>
        <v>51</v>
      </c>
      <c r="I79" s="14" t="s">
        <v>61</v>
      </c>
      <c r="J79" s="14">
        <f>+'Mes 3'!$DZ$27</f>
        <v>52</v>
      </c>
      <c r="L79" s="6"/>
      <c r="M79" s="6"/>
      <c r="N79" s="6"/>
      <c r="O79" s="6"/>
      <c r="Q79" s="6"/>
      <c r="R79" s="6"/>
      <c r="S79" s="6"/>
      <c r="T79" s="6"/>
      <c r="V79" s="6"/>
      <c r="W79" s="6"/>
      <c r="X79" s="6"/>
      <c r="Y79" s="6"/>
      <c r="AA79" s="6"/>
      <c r="AB79" s="6"/>
      <c r="AC79" s="6"/>
      <c r="AD79" s="6"/>
      <c r="AF79" s="6"/>
      <c r="AG79" s="6"/>
      <c r="AH79" s="6"/>
      <c r="AI79" s="6"/>
      <c r="AK79" s="6"/>
      <c r="AL79" s="6"/>
      <c r="AM79" s="6"/>
      <c r="AN79" s="6"/>
      <c r="AP79" s="6"/>
      <c r="AQ79" s="6"/>
      <c r="AR79" s="6"/>
      <c r="AS79" s="6"/>
      <c r="AU79" s="6"/>
      <c r="AV79" s="6"/>
      <c r="AW79" s="6"/>
      <c r="AX79" s="6"/>
      <c r="AZ79" s="6"/>
      <c r="BA79" s="6"/>
      <c r="BB79" s="6"/>
      <c r="BC79" s="6"/>
      <c r="BE79" s="6"/>
      <c r="BF79" s="6"/>
      <c r="BG79" s="6"/>
      <c r="BH79" s="6"/>
      <c r="BJ79" s="6"/>
      <c r="BK79" s="6"/>
      <c r="BL79" s="6"/>
      <c r="BM79" s="6"/>
      <c r="BO79" s="6"/>
      <c r="BP79" s="6"/>
      <c r="BQ79" s="6"/>
      <c r="BR79" s="6"/>
      <c r="BT79" s="6"/>
      <c r="BU79" s="6"/>
      <c r="BV79" s="6"/>
      <c r="BW79" s="6"/>
      <c r="BY79" s="6"/>
      <c r="BZ79" s="6"/>
      <c r="CA79" s="6"/>
      <c r="CB79" s="6"/>
      <c r="CD79" s="6"/>
      <c r="CE79" s="6"/>
      <c r="CF79" s="6"/>
      <c r="CG79" s="6"/>
      <c r="CI79" s="6"/>
      <c r="CJ79" s="6"/>
      <c r="CK79" s="6"/>
      <c r="CL79" s="6"/>
      <c r="CN79" s="6"/>
      <c r="CO79" s="6"/>
      <c r="CP79" s="6"/>
      <c r="CQ79" s="6"/>
      <c r="CS79" s="6"/>
      <c r="CT79" s="6"/>
      <c r="CU79" s="6"/>
      <c r="CV79" s="6"/>
      <c r="CX79" s="6"/>
      <c r="CY79" s="6"/>
      <c r="CZ79" s="6"/>
      <c r="DA79" s="6"/>
      <c r="DC79" s="6"/>
      <c r="DD79" s="6"/>
      <c r="DE79" s="6"/>
      <c r="DF79" s="6"/>
      <c r="DH79" s="6"/>
      <c r="DI79" s="6"/>
      <c r="DJ79" s="6"/>
      <c r="DK79" s="6"/>
      <c r="DM79" s="6"/>
      <c r="DN79" s="6"/>
      <c r="DO79" s="6"/>
      <c r="DP79" s="6"/>
      <c r="DR79" s="6"/>
      <c r="DS79" s="6"/>
      <c r="DT79" s="6"/>
      <c r="DU79" s="6"/>
      <c r="DW79" s="6"/>
      <c r="DX79" s="6"/>
      <c r="DY79" s="6"/>
      <c r="DZ79" s="6"/>
      <c r="EB79" s="6"/>
      <c r="EC79" s="6"/>
      <c r="ED79" s="6"/>
      <c r="EE79" s="6"/>
      <c r="EG79" s="6"/>
      <c r="EH79" s="6"/>
      <c r="EI79" s="6"/>
      <c r="EJ79" s="6"/>
      <c r="EL79" s="6"/>
      <c r="EM79" s="6"/>
      <c r="EN79" s="6"/>
      <c r="EO79" s="6"/>
      <c r="EQ79" s="6"/>
      <c r="ER79" s="6"/>
      <c r="ES79" s="6"/>
      <c r="ET79" s="6"/>
      <c r="EV79" s="6"/>
      <c r="EW79" s="6"/>
      <c r="EX79" s="6"/>
      <c r="EY79" s="6"/>
    </row>
    <row r="80" spans="2:155" ht="24.75" thickTop="1" thickBot="1">
      <c r="B80" s="6"/>
      <c r="C80" s="6"/>
      <c r="D80" s="6"/>
      <c r="E80" s="6"/>
      <c r="G80" s="19" t="s">
        <v>62</v>
      </c>
      <c r="H80" s="19">
        <f>+'Mes 3'!$EC$27</f>
        <v>53</v>
      </c>
      <c r="I80" s="21" t="s">
        <v>62</v>
      </c>
      <c r="J80" s="21">
        <f>+'Mes 3'!$EE$27</f>
        <v>54</v>
      </c>
      <c r="L80" s="6"/>
      <c r="M80" s="6"/>
      <c r="N80" s="6"/>
      <c r="O80" s="6"/>
      <c r="Q80" s="6"/>
      <c r="R80" s="6"/>
      <c r="S80" s="6"/>
      <c r="T80" s="6"/>
      <c r="V80" s="6"/>
      <c r="W80" s="6"/>
      <c r="X80" s="6"/>
      <c r="Y80" s="6"/>
      <c r="AA80" s="6"/>
      <c r="AB80" s="6"/>
      <c r="AC80" s="6"/>
      <c r="AD80" s="6"/>
      <c r="AF80" s="6"/>
      <c r="AG80" s="6"/>
      <c r="AH80" s="6"/>
      <c r="AI80" s="6"/>
      <c r="AK80" s="6"/>
      <c r="AL80" s="6"/>
      <c r="AM80" s="6"/>
      <c r="AN80" s="6"/>
      <c r="AP80" s="6"/>
      <c r="AQ80" s="6"/>
      <c r="AR80" s="6"/>
      <c r="AS80" s="6"/>
      <c r="AU80" s="6"/>
      <c r="AV80" s="6"/>
      <c r="AW80" s="6"/>
      <c r="AX80" s="6"/>
      <c r="AZ80" s="6"/>
      <c r="BA80" s="6"/>
      <c r="BB80" s="6"/>
      <c r="BC80" s="6"/>
      <c r="BE80" s="6"/>
      <c r="BF80" s="6"/>
      <c r="BG80" s="6"/>
      <c r="BH80" s="6"/>
      <c r="BJ80" s="6"/>
      <c r="BK80" s="6"/>
      <c r="BL80" s="6"/>
      <c r="BM80" s="6"/>
      <c r="BO80" s="6"/>
      <c r="BP80" s="6"/>
      <c r="BQ80" s="6"/>
      <c r="BR80" s="6"/>
      <c r="BT80" s="6"/>
      <c r="BU80" s="6"/>
      <c r="BV80" s="6"/>
      <c r="BW80" s="6"/>
      <c r="BY80" s="6"/>
      <c r="BZ80" s="6"/>
      <c r="CA80" s="6"/>
      <c r="CB80" s="6"/>
      <c r="CD80" s="6"/>
      <c r="CE80" s="6"/>
      <c r="CF80" s="6"/>
      <c r="CG80" s="6"/>
      <c r="CI80" s="6"/>
      <c r="CJ80" s="6"/>
      <c r="CK80" s="6"/>
      <c r="CL80" s="6"/>
      <c r="CN80" s="6"/>
      <c r="CO80" s="6"/>
      <c r="CP80" s="6"/>
      <c r="CQ80" s="6"/>
      <c r="CS80" s="6"/>
      <c r="CT80" s="6"/>
      <c r="CU80" s="6"/>
      <c r="CV80" s="6"/>
      <c r="CX80" s="6"/>
      <c r="CY80" s="6"/>
      <c r="CZ80" s="6"/>
      <c r="DA80" s="6"/>
      <c r="DC80" s="6"/>
      <c r="DD80" s="6"/>
      <c r="DE80" s="6"/>
      <c r="DF80" s="6"/>
      <c r="DH80" s="6"/>
      <c r="DI80" s="6"/>
      <c r="DJ80" s="6"/>
      <c r="DK80" s="6"/>
      <c r="DM80" s="6"/>
      <c r="DN80" s="6"/>
      <c r="DO80" s="6"/>
      <c r="DP80" s="6"/>
      <c r="DR80" s="6"/>
      <c r="DS80" s="6"/>
      <c r="DT80" s="6"/>
      <c r="DU80" s="6"/>
      <c r="DW80" s="6"/>
      <c r="DX80" s="6"/>
      <c r="DY80" s="6"/>
      <c r="DZ80" s="6"/>
      <c r="EB80" s="6"/>
      <c r="EC80" s="6"/>
      <c r="ED80" s="6"/>
      <c r="EE80" s="6"/>
      <c r="EG80" s="6"/>
      <c r="EH80" s="6"/>
      <c r="EI80" s="6"/>
      <c r="EJ80" s="6"/>
      <c r="EL80" s="6"/>
      <c r="EM80" s="6"/>
      <c r="EN80" s="6"/>
      <c r="EO80" s="6"/>
      <c r="EQ80" s="6"/>
      <c r="ER80" s="6"/>
      <c r="ES80" s="6"/>
      <c r="ET80" s="6"/>
      <c r="EV80" s="6"/>
      <c r="EW80" s="6"/>
      <c r="EX80" s="6"/>
      <c r="EY80" s="6"/>
    </row>
    <row r="81" spans="2:155" ht="24.75" thickTop="1" thickBot="1">
      <c r="B81" s="6"/>
      <c r="C81" s="6"/>
      <c r="D81" s="6"/>
      <c r="E81" s="6"/>
      <c r="G81" s="12" t="s">
        <v>63</v>
      </c>
      <c r="H81" s="12">
        <f>+'Mes 3'!$EH$27</f>
        <v>55</v>
      </c>
      <c r="I81" s="14" t="s">
        <v>63</v>
      </c>
      <c r="J81" s="14">
        <f>+'Mes 3'!$EJ$27</f>
        <v>56</v>
      </c>
      <c r="L81" s="6"/>
      <c r="M81" s="6"/>
      <c r="N81" s="6"/>
      <c r="O81" s="6"/>
      <c r="Q81" s="6"/>
      <c r="R81" s="6"/>
      <c r="S81" s="6"/>
      <c r="T81" s="6"/>
      <c r="V81" s="6"/>
      <c r="W81" s="6"/>
      <c r="X81" s="6"/>
      <c r="Y81" s="6"/>
      <c r="AA81" s="6"/>
      <c r="AB81" s="6"/>
      <c r="AC81" s="6"/>
      <c r="AD81" s="6"/>
      <c r="AF81" s="6"/>
      <c r="AG81" s="6"/>
      <c r="AH81" s="6"/>
      <c r="AI81" s="6"/>
      <c r="AK81" s="6"/>
      <c r="AL81" s="6"/>
      <c r="AM81" s="6"/>
      <c r="AN81" s="6"/>
      <c r="AP81" s="6"/>
      <c r="AQ81" s="6"/>
      <c r="AR81" s="6"/>
      <c r="AS81" s="6"/>
      <c r="AU81" s="6"/>
      <c r="AV81" s="6"/>
      <c r="AW81" s="6"/>
      <c r="AX81" s="6"/>
      <c r="AZ81" s="6"/>
      <c r="BA81" s="6"/>
      <c r="BB81" s="6"/>
      <c r="BC81" s="6"/>
      <c r="BE81" s="6"/>
      <c r="BF81" s="6"/>
      <c r="BG81" s="6"/>
      <c r="BH81" s="6"/>
      <c r="BJ81" s="6"/>
      <c r="BK81" s="6"/>
      <c r="BL81" s="6"/>
      <c r="BM81" s="6"/>
      <c r="BO81" s="6"/>
      <c r="BP81" s="6"/>
      <c r="BQ81" s="6"/>
      <c r="BR81" s="6"/>
      <c r="BT81" s="6"/>
      <c r="BU81" s="6"/>
      <c r="BV81" s="6"/>
      <c r="BW81" s="6"/>
      <c r="BY81" s="6"/>
      <c r="BZ81" s="6"/>
      <c r="CA81" s="6"/>
      <c r="CB81" s="6"/>
      <c r="CD81" s="6"/>
      <c r="CE81" s="6"/>
      <c r="CF81" s="6"/>
      <c r="CG81" s="6"/>
      <c r="CI81" s="6"/>
      <c r="CJ81" s="6"/>
      <c r="CK81" s="6"/>
      <c r="CL81" s="6"/>
      <c r="CN81" s="6"/>
      <c r="CO81" s="6"/>
      <c r="CP81" s="6"/>
      <c r="CQ81" s="6"/>
      <c r="CS81" s="6"/>
      <c r="CT81" s="6"/>
      <c r="CU81" s="6"/>
      <c r="CV81" s="6"/>
      <c r="CX81" s="6"/>
      <c r="CY81" s="6"/>
      <c r="CZ81" s="6"/>
      <c r="DA81" s="6"/>
      <c r="DC81" s="6"/>
      <c r="DD81" s="6"/>
      <c r="DE81" s="6"/>
      <c r="DF81" s="6"/>
      <c r="DH81" s="6"/>
      <c r="DI81" s="6"/>
      <c r="DJ81" s="6"/>
      <c r="DK81" s="6"/>
      <c r="DM81" s="6"/>
      <c r="DN81" s="6"/>
      <c r="DO81" s="6"/>
      <c r="DP81" s="6"/>
      <c r="DR81" s="6"/>
      <c r="DS81" s="6"/>
      <c r="DT81" s="6"/>
      <c r="DU81" s="6"/>
      <c r="DW81" s="6"/>
      <c r="DX81" s="6"/>
      <c r="DY81" s="6"/>
      <c r="DZ81" s="6"/>
      <c r="EB81" s="6"/>
      <c r="EC81" s="6"/>
      <c r="ED81" s="6"/>
      <c r="EE81" s="6"/>
      <c r="EG81" s="6"/>
      <c r="EH81" s="6"/>
      <c r="EI81" s="6"/>
      <c r="EJ81" s="6"/>
      <c r="EL81" s="6"/>
      <c r="EM81" s="6"/>
      <c r="EN81" s="6"/>
      <c r="EO81" s="6"/>
      <c r="EQ81" s="6"/>
      <c r="ER81" s="6"/>
      <c r="ES81" s="6"/>
      <c r="ET81" s="6"/>
      <c r="EV81" s="6"/>
      <c r="EW81" s="6"/>
      <c r="EX81" s="6"/>
      <c r="EY81" s="6"/>
    </row>
    <row r="82" spans="2:155" ht="24.75" thickTop="1" thickBot="1">
      <c r="B82" s="6"/>
      <c r="C82" s="6"/>
      <c r="D82" s="6"/>
      <c r="E82" s="6"/>
      <c r="G82" s="19" t="s">
        <v>64</v>
      </c>
      <c r="H82" s="19">
        <f>+'Mes 3'!$EM$27</f>
        <v>57</v>
      </c>
      <c r="I82" s="21" t="s">
        <v>64</v>
      </c>
      <c r="J82" s="21">
        <f>+'Mes 3'!$EO$27</f>
        <v>58</v>
      </c>
      <c r="L82" s="6"/>
      <c r="M82" s="6"/>
      <c r="N82" s="6"/>
      <c r="O82" s="6"/>
      <c r="Q82" s="6"/>
      <c r="R82" s="6"/>
      <c r="S82" s="6"/>
      <c r="T82" s="6"/>
      <c r="V82" s="6"/>
      <c r="W82" s="6"/>
      <c r="X82" s="6"/>
      <c r="Y82" s="6"/>
      <c r="AA82" s="6"/>
      <c r="AB82" s="6"/>
      <c r="AC82" s="6"/>
      <c r="AD82" s="6"/>
      <c r="AF82" s="6"/>
      <c r="AG82" s="6"/>
      <c r="AH82" s="6"/>
      <c r="AI82" s="6"/>
      <c r="AK82" s="6"/>
      <c r="AL82" s="6"/>
      <c r="AM82" s="6"/>
      <c r="AN82" s="6"/>
      <c r="AP82" s="6"/>
      <c r="AQ82" s="6"/>
      <c r="AR82" s="6"/>
      <c r="AS82" s="6"/>
      <c r="AU82" s="6"/>
      <c r="AV82" s="6"/>
      <c r="AW82" s="6"/>
      <c r="AX82" s="6"/>
      <c r="AZ82" s="6"/>
      <c r="BA82" s="6"/>
      <c r="BB82" s="6"/>
      <c r="BC82" s="6"/>
      <c r="BE82" s="6"/>
      <c r="BF82" s="6"/>
      <c r="BG82" s="6"/>
      <c r="BH82" s="6"/>
      <c r="BJ82" s="6"/>
      <c r="BK82" s="6"/>
      <c r="BL82" s="6"/>
      <c r="BM82" s="6"/>
      <c r="BO82" s="6"/>
      <c r="BP82" s="6"/>
      <c r="BQ82" s="6"/>
      <c r="BR82" s="6"/>
      <c r="BT82" s="6"/>
      <c r="BU82" s="6"/>
      <c r="BV82" s="6"/>
      <c r="BW82" s="6"/>
      <c r="BY82" s="6"/>
      <c r="BZ82" s="6"/>
      <c r="CA82" s="6"/>
      <c r="CB82" s="6"/>
      <c r="CD82" s="6"/>
      <c r="CE82" s="6"/>
      <c r="CF82" s="6"/>
      <c r="CG82" s="6"/>
      <c r="CI82" s="6"/>
      <c r="CJ82" s="6"/>
      <c r="CK82" s="6"/>
      <c r="CL82" s="6"/>
      <c r="CN82" s="6"/>
      <c r="CO82" s="6"/>
      <c r="CP82" s="6"/>
      <c r="CQ82" s="6"/>
      <c r="CS82" s="6"/>
      <c r="CT82" s="6"/>
      <c r="CU82" s="6"/>
      <c r="CV82" s="6"/>
      <c r="CX82" s="6"/>
      <c r="CY82" s="6"/>
      <c r="CZ82" s="6"/>
      <c r="DA82" s="6"/>
      <c r="DC82" s="6"/>
      <c r="DD82" s="6"/>
      <c r="DE82" s="6"/>
      <c r="DF82" s="6"/>
      <c r="DH82" s="6"/>
      <c r="DI82" s="6"/>
      <c r="DJ82" s="6"/>
      <c r="DK82" s="6"/>
      <c r="DM82" s="6"/>
      <c r="DN82" s="6"/>
      <c r="DO82" s="6"/>
      <c r="DP82" s="6"/>
      <c r="DR82" s="6"/>
      <c r="DS82" s="6"/>
      <c r="DT82" s="6"/>
      <c r="DU82" s="6"/>
      <c r="DW82" s="6"/>
      <c r="DX82" s="6"/>
      <c r="DY82" s="6"/>
      <c r="DZ82" s="6"/>
      <c r="EB82" s="6"/>
      <c r="EC82" s="6"/>
      <c r="ED82" s="6"/>
      <c r="EE82" s="6"/>
      <c r="EG82" s="6"/>
      <c r="EH82" s="6"/>
      <c r="EI82" s="6"/>
      <c r="EJ82" s="6"/>
      <c r="EL82" s="6"/>
      <c r="EM82" s="6"/>
      <c r="EN82" s="6"/>
      <c r="EO82" s="6"/>
      <c r="EQ82" s="6"/>
      <c r="ER82" s="6"/>
      <c r="ES82" s="6"/>
      <c r="ET82" s="6"/>
      <c r="EV82" s="6"/>
      <c r="EW82" s="6"/>
      <c r="EX82" s="6"/>
      <c r="EY82" s="6"/>
    </row>
    <row r="83" spans="2:155" ht="24.75" thickTop="1" thickBot="1">
      <c r="B83" s="6"/>
      <c r="C83" s="6"/>
      <c r="D83" s="6"/>
      <c r="E83" s="6"/>
      <c r="G83" s="12" t="s">
        <v>65</v>
      </c>
      <c r="H83" s="12">
        <f>+'Mes 3'!$ER$27</f>
        <v>59</v>
      </c>
      <c r="I83" s="14" t="s">
        <v>65</v>
      </c>
      <c r="J83" s="14">
        <f>+'Mes 3'!$ET$27</f>
        <v>60</v>
      </c>
      <c r="L83" s="6"/>
      <c r="M83" s="6"/>
      <c r="N83" s="6"/>
      <c r="O83" s="6"/>
      <c r="Q83" s="6"/>
      <c r="R83" s="6"/>
      <c r="S83" s="6"/>
      <c r="T83" s="6"/>
      <c r="V83" s="6"/>
      <c r="W83" s="6"/>
      <c r="X83" s="6"/>
      <c r="Y83" s="6"/>
      <c r="AA83" s="6"/>
      <c r="AB83" s="6"/>
      <c r="AC83" s="6"/>
      <c r="AD83" s="6"/>
      <c r="AF83" s="6"/>
      <c r="AG83" s="6"/>
      <c r="AH83" s="6"/>
      <c r="AI83" s="6"/>
      <c r="AK83" s="6"/>
      <c r="AL83" s="6"/>
      <c r="AM83" s="6"/>
      <c r="AN83" s="6"/>
      <c r="AP83" s="6"/>
      <c r="AQ83" s="6"/>
      <c r="AR83" s="6"/>
      <c r="AS83" s="6"/>
      <c r="AU83" s="6"/>
      <c r="AV83" s="6"/>
      <c r="AW83" s="6"/>
      <c r="AX83" s="6"/>
      <c r="AZ83" s="6"/>
      <c r="BA83" s="6"/>
      <c r="BB83" s="6"/>
      <c r="BC83" s="6"/>
      <c r="BE83" s="6"/>
      <c r="BF83" s="6"/>
      <c r="BG83" s="6"/>
      <c r="BH83" s="6"/>
      <c r="BJ83" s="6"/>
      <c r="BK83" s="6"/>
      <c r="BL83" s="6"/>
      <c r="BM83" s="6"/>
      <c r="BO83" s="6"/>
      <c r="BP83" s="6"/>
      <c r="BQ83" s="6"/>
      <c r="BR83" s="6"/>
      <c r="BT83" s="6"/>
      <c r="BU83" s="6"/>
      <c r="BV83" s="6"/>
      <c r="BW83" s="6"/>
      <c r="BY83" s="6"/>
      <c r="BZ83" s="6"/>
      <c r="CA83" s="6"/>
      <c r="CB83" s="6"/>
      <c r="CD83" s="6"/>
      <c r="CE83" s="6"/>
      <c r="CF83" s="6"/>
      <c r="CG83" s="6"/>
      <c r="CI83" s="6"/>
      <c r="CJ83" s="6"/>
      <c r="CK83" s="6"/>
      <c r="CL83" s="6"/>
      <c r="CN83" s="6"/>
      <c r="CO83" s="6"/>
      <c r="CP83" s="6"/>
      <c r="CQ83" s="6"/>
      <c r="CS83" s="6"/>
      <c r="CT83" s="6"/>
      <c r="CU83" s="6"/>
      <c r="CV83" s="6"/>
      <c r="CX83" s="6"/>
      <c r="CY83" s="6"/>
      <c r="CZ83" s="6"/>
      <c r="DA83" s="6"/>
      <c r="DC83" s="6"/>
      <c r="DD83" s="6"/>
      <c r="DE83" s="6"/>
      <c r="DF83" s="6"/>
      <c r="DH83" s="6"/>
      <c r="DI83" s="6"/>
      <c r="DJ83" s="6"/>
      <c r="DK83" s="6"/>
      <c r="DM83" s="6"/>
      <c r="DN83" s="6"/>
      <c r="DO83" s="6"/>
      <c r="DP83" s="6"/>
      <c r="DR83" s="6"/>
      <c r="DS83" s="6"/>
      <c r="DT83" s="6"/>
      <c r="DU83" s="6"/>
      <c r="DW83" s="6"/>
      <c r="DX83" s="6"/>
      <c r="DY83" s="6"/>
      <c r="DZ83" s="6"/>
      <c r="EB83" s="6"/>
      <c r="EC83" s="6"/>
      <c r="ED83" s="6"/>
      <c r="EE83" s="6"/>
      <c r="EG83" s="6"/>
      <c r="EH83" s="6"/>
      <c r="EI83" s="6"/>
      <c r="EJ83" s="6"/>
      <c r="EL83" s="6"/>
      <c r="EM83" s="6"/>
      <c r="EN83" s="6"/>
      <c r="EO83" s="6"/>
      <c r="EQ83" s="6"/>
      <c r="ER83" s="6"/>
      <c r="ES83" s="6"/>
      <c r="ET83" s="6"/>
      <c r="EV83" s="6"/>
      <c r="EW83" s="6"/>
      <c r="EX83" s="6"/>
      <c r="EY83" s="6"/>
    </row>
    <row r="84" spans="2:155" ht="24.75" thickTop="1" thickBot="1">
      <c r="B84" s="6"/>
      <c r="C84" s="6"/>
      <c r="D84" s="6"/>
      <c r="E84" s="6"/>
      <c r="G84" s="19" t="s">
        <v>66</v>
      </c>
      <c r="H84" s="19">
        <f>+'Mes 3'!$EW$27</f>
        <v>61</v>
      </c>
      <c r="I84" s="21" t="s">
        <v>66</v>
      </c>
      <c r="J84" s="21">
        <f>+'Mes 3'!$EY$27</f>
        <v>62</v>
      </c>
      <c r="L84" s="6"/>
      <c r="M84" s="6"/>
      <c r="N84" s="6"/>
      <c r="O84" s="6"/>
      <c r="Q84" s="6"/>
      <c r="R84" s="6"/>
      <c r="S84" s="6"/>
      <c r="T84" s="6"/>
      <c r="V84" s="6"/>
      <c r="W84" s="6"/>
      <c r="X84" s="6"/>
      <c r="Y84" s="6"/>
      <c r="AA84" s="6"/>
      <c r="AB84" s="6"/>
      <c r="AC84" s="6"/>
      <c r="AD84" s="6"/>
      <c r="AF84" s="6"/>
      <c r="AG84" s="6"/>
      <c r="AH84" s="6"/>
      <c r="AI84" s="6"/>
      <c r="AK84" s="6"/>
      <c r="AL84" s="6"/>
      <c r="AM84" s="6"/>
      <c r="AN84" s="6"/>
      <c r="AP84" s="6"/>
      <c r="AQ84" s="6"/>
      <c r="AR84" s="6"/>
      <c r="AS84" s="6"/>
      <c r="AU84" s="6"/>
      <c r="AV84" s="6"/>
      <c r="AW84" s="6"/>
      <c r="AX84" s="6"/>
      <c r="AZ84" s="6"/>
      <c r="BA84" s="6"/>
      <c r="BB84" s="6"/>
      <c r="BC84" s="6"/>
      <c r="BE84" s="6"/>
      <c r="BF84" s="6"/>
      <c r="BG84" s="6"/>
      <c r="BH84" s="6"/>
      <c r="BJ84" s="6"/>
      <c r="BK84" s="6"/>
      <c r="BL84" s="6"/>
      <c r="BM84" s="6"/>
      <c r="BO84" s="6"/>
      <c r="BP84" s="6"/>
      <c r="BQ84" s="6"/>
      <c r="BR84" s="6"/>
      <c r="BT84" s="6"/>
      <c r="BU84" s="6"/>
      <c r="BV84" s="6"/>
      <c r="BW84" s="6"/>
      <c r="BY84" s="6"/>
      <c r="BZ84" s="6"/>
      <c r="CA84" s="6"/>
      <c r="CB84" s="6"/>
      <c r="CD84" s="6"/>
      <c r="CE84" s="6"/>
      <c r="CF84" s="6"/>
      <c r="CG84" s="6"/>
      <c r="CI84" s="6"/>
      <c r="CJ84" s="6"/>
      <c r="CK84" s="6"/>
      <c r="CL84" s="6"/>
      <c r="CN84" s="6"/>
      <c r="CO84" s="6"/>
      <c r="CP84" s="6"/>
      <c r="CQ84" s="6"/>
      <c r="CS84" s="6"/>
      <c r="CT84" s="6"/>
      <c r="CU84" s="6"/>
      <c r="CV84" s="6"/>
      <c r="CX84" s="6"/>
      <c r="CY84" s="6"/>
      <c r="CZ84" s="6"/>
      <c r="DA84" s="6"/>
      <c r="DC84" s="6"/>
      <c r="DD84" s="6"/>
      <c r="DE84" s="6"/>
      <c r="DF84" s="6"/>
      <c r="DH84" s="6"/>
      <c r="DI84" s="6"/>
      <c r="DJ84" s="6"/>
      <c r="DK84" s="6"/>
      <c r="DM84" s="6"/>
      <c r="DN84" s="6"/>
      <c r="DO84" s="6"/>
      <c r="DP84" s="6"/>
      <c r="DR84" s="6"/>
      <c r="DS84" s="6"/>
      <c r="DT84" s="6"/>
      <c r="DU84" s="6"/>
      <c r="DW84" s="6"/>
      <c r="DX84" s="6"/>
      <c r="DY84" s="6"/>
      <c r="DZ84" s="6"/>
      <c r="EB84" s="6"/>
      <c r="EC84" s="6"/>
      <c r="ED84" s="6"/>
      <c r="EE84" s="6"/>
      <c r="EG84" s="6"/>
      <c r="EH84" s="6"/>
      <c r="EI84" s="6"/>
      <c r="EJ84" s="6"/>
      <c r="EL84" s="6"/>
      <c r="EM84" s="6"/>
      <c r="EN84" s="6"/>
      <c r="EO84" s="6"/>
      <c r="EQ84" s="6"/>
      <c r="ER84" s="6"/>
      <c r="ES84" s="6"/>
      <c r="ET84" s="6"/>
      <c r="EV84" s="6"/>
      <c r="EW84" s="6"/>
      <c r="EX84" s="6"/>
      <c r="EY84" s="6"/>
    </row>
    <row r="85" spans="2:155" ht="24" thickTop="1">
      <c r="B85" s="6"/>
      <c r="C85" s="6"/>
      <c r="D85" s="6"/>
      <c r="E85" s="6"/>
      <c r="G85" s="47" t="s">
        <v>67</v>
      </c>
      <c r="H85" s="49">
        <f>SUM(H54:H84)</f>
        <v>3003336</v>
      </c>
      <c r="I85" s="48" t="s">
        <v>67</v>
      </c>
      <c r="J85" s="50">
        <f>SUM(J54:J84)</f>
        <v>3962</v>
      </c>
      <c r="L85" s="6"/>
      <c r="M85" s="6"/>
      <c r="N85" s="6"/>
      <c r="O85" s="6"/>
      <c r="Q85" s="6"/>
      <c r="R85" s="6"/>
      <c r="S85" s="6"/>
      <c r="T85" s="6"/>
      <c r="V85" s="6"/>
      <c r="W85" s="6"/>
      <c r="X85" s="6"/>
      <c r="Y85" s="6"/>
      <c r="AA85" s="6"/>
      <c r="AB85" s="6"/>
      <c r="AC85" s="6"/>
      <c r="AD85" s="6"/>
      <c r="AF85" s="6"/>
      <c r="AG85" s="6"/>
      <c r="AH85" s="6"/>
      <c r="AI85" s="6"/>
      <c r="AK85" s="6"/>
      <c r="AL85" s="6"/>
      <c r="AM85" s="6"/>
      <c r="AN85" s="6"/>
      <c r="AP85" s="6"/>
      <c r="AQ85" s="6"/>
      <c r="AR85" s="6"/>
      <c r="AS85" s="6"/>
      <c r="AU85" s="6"/>
      <c r="AV85" s="6"/>
      <c r="AW85" s="6"/>
      <c r="AX85" s="6"/>
      <c r="AZ85" s="6"/>
      <c r="BA85" s="6"/>
      <c r="BB85" s="6"/>
      <c r="BC85" s="6"/>
      <c r="BE85" s="6"/>
      <c r="BF85" s="6"/>
      <c r="BG85" s="6"/>
      <c r="BH85" s="6"/>
      <c r="BJ85" s="6"/>
      <c r="BK85" s="6"/>
      <c r="BL85" s="6"/>
      <c r="BM85" s="6"/>
      <c r="BO85" s="6"/>
      <c r="BP85" s="6"/>
      <c r="BQ85" s="6"/>
      <c r="BR85" s="6"/>
      <c r="BT85" s="6"/>
      <c r="BU85" s="6"/>
      <c r="BV85" s="6"/>
      <c r="BW85" s="6"/>
      <c r="BY85" s="6"/>
      <c r="BZ85" s="6"/>
      <c r="CA85" s="6"/>
      <c r="CB85" s="6"/>
      <c r="CD85" s="6"/>
      <c r="CE85" s="6"/>
      <c r="CF85" s="6"/>
      <c r="CG85" s="6"/>
      <c r="CI85" s="6"/>
      <c r="CJ85" s="6"/>
      <c r="CK85" s="6"/>
      <c r="CL85" s="6"/>
      <c r="CN85" s="6"/>
      <c r="CO85" s="6"/>
      <c r="CP85" s="6"/>
      <c r="CQ85" s="6"/>
      <c r="CS85" s="6"/>
      <c r="CT85" s="6"/>
      <c r="CU85" s="6"/>
      <c r="CV85" s="6"/>
      <c r="CX85" s="6"/>
      <c r="CY85" s="6"/>
      <c r="CZ85" s="6"/>
      <c r="DA85" s="6"/>
      <c r="DC85" s="6"/>
      <c r="DD85" s="6"/>
      <c r="DE85" s="6"/>
      <c r="DF85" s="6"/>
      <c r="DH85" s="6"/>
      <c r="DI85" s="6"/>
      <c r="DJ85" s="6"/>
      <c r="DK85" s="6"/>
      <c r="DM85" s="6"/>
      <c r="DN85" s="6"/>
      <c r="DO85" s="6"/>
      <c r="DP85" s="6"/>
      <c r="DR85" s="6"/>
      <c r="DS85" s="6"/>
      <c r="DT85" s="6"/>
      <c r="DU85" s="6"/>
      <c r="DW85" s="6"/>
      <c r="DX85" s="6"/>
      <c r="DY85" s="6"/>
      <c r="DZ85" s="6"/>
      <c r="EB85" s="6"/>
      <c r="EC85" s="6"/>
      <c r="ED85" s="6"/>
      <c r="EE85" s="6"/>
      <c r="EG85" s="6"/>
      <c r="EH85" s="6"/>
      <c r="EI85" s="6"/>
      <c r="EJ85" s="6"/>
      <c r="EL85" s="6"/>
      <c r="EM85" s="6"/>
      <c r="EN85" s="6"/>
      <c r="EO85" s="6"/>
      <c r="EQ85" s="6"/>
      <c r="ER85" s="6"/>
      <c r="ES85" s="6"/>
      <c r="ET85" s="6"/>
      <c r="EV85" s="6"/>
      <c r="EW85" s="6"/>
      <c r="EX85" s="6"/>
      <c r="EY85" s="6"/>
    </row>
    <row r="86" spans="2:155" s="6" customFormat="1"/>
    <row r="87" spans="2:155" s="6" customFormat="1"/>
    <row r="88" spans="2:155" s="6" customFormat="1"/>
    <row r="89" spans="2:155" s="6" customFormat="1"/>
    <row r="90" spans="2:155" s="6" customFormat="1"/>
    <row r="91" spans="2:155" s="6" customFormat="1"/>
    <row r="92" spans="2:155" s="6" customFormat="1"/>
    <row r="93" spans="2:155" s="6" customFormat="1"/>
    <row r="94" spans="2:155" s="6" customFormat="1"/>
    <row r="95" spans="2:155" s="6" customFormat="1"/>
    <row r="96" spans="2:155" s="6" customFormat="1"/>
    <row r="97" spans="20:155" s="6" customFormat="1"/>
    <row r="98" spans="20:155" s="6" customFormat="1"/>
    <row r="99" spans="20:155" s="6" customFormat="1"/>
    <row r="100" spans="20:155" s="6" customFormat="1"/>
    <row r="101" spans="20:155" s="6" customFormat="1"/>
    <row r="102" spans="20:155" s="6" customFormat="1"/>
    <row r="103" spans="20:155" s="6" customFormat="1"/>
    <row r="104" spans="20:155" s="6" customFormat="1"/>
    <row r="105" spans="20:155" s="6" customFormat="1"/>
    <row r="106" spans="20:155" s="6" customFormat="1"/>
    <row r="107" spans="20:155" s="6" customFormat="1"/>
    <row r="108" spans="20:155" s="6" customFormat="1"/>
    <row r="109" spans="20:155">
      <c r="T109" s="6"/>
      <c r="V109" s="6"/>
      <c r="W109" s="6"/>
      <c r="X109" s="6"/>
      <c r="Y109" s="6"/>
      <c r="AA109" s="6"/>
      <c r="AB109" s="6"/>
      <c r="AC109" s="6"/>
      <c r="AD109" s="6"/>
      <c r="AF109" s="6"/>
      <c r="AG109" s="6"/>
      <c r="AH109" s="6"/>
      <c r="AI109" s="6"/>
      <c r="AK109" s="6"/>
      <c r="AL109" s="6"/>
      <c r="AM109" s="6"/>
      <c r="AN109" s="6"/>
      <c r="AP109" s="6"/>
      <c r="AQ109" s="6"/>
      <c r="AR109" s="6"/>
      <c r="AS109" s="6"/>
      <c r="AU109" s="6"/>
      <c r="AV109" s="6"/>
      <c r="AW109" s="6"/>
      <c r="AX109" s="6"/>
      <c r="AZ109" s="6"/>
      <c r="BA109" s="6"/>
      <c r="BB109" s="6"/>
      <c r="BC109" s="6"/>
      <c r="BE109" s="6"/>
      <c r="BF109" s="6"/>
      <c r="BG109" s="6"/>
      <c r="BH109" s="6"/>
      <c r="BJ109" s="6"/>
      <c r="BK109" s="6"/>
      <c r="BL109" s="6"/>
      <c r="BM109" s="6"/>
      <c r="BO109" s="6"/>
      <c r="BP109" s="6"/>
      <c r="BQ109" s="6"/>
      <c r="BR109" s="6"/>
      <c r="BT109" s="6"/>
      <c r="BU109" s="6"/>
      <c r="BV109" s="6"/>
      <c r="BW109" s="6"/>
      <c r="BY109" s="6"/>
      <c r="BZ109" s="6"/>
      <c r="CA109" s="6"/>
      <c r="CB109" s="6"/>
      <c r="CD109" s="6"/>
      <c r="CE109" s="6"/>
      <c r="CF109" s="6"/>
      <c r="CG109" s="6"/>
      <c r="CI109" s="6"/>
      <c r="CJ109" s="6"/>
      <c r="CK109" s="6"/>
      <c r="CL109" s="6"/>
      <c r="CN109" s="6"/>
      <c r="CO109" s="6"/>
      <c r="CP109" s="6"/>
      <c r="CQ109" s="6"/>
      <c r="CS109" s="6"/>
      <c r="CT109" s="6"/>
      <c r="CU109" s="6"/>
      <c r="CV109" s="6"/>
      <c r="CX109" s="6"/>
      <c r="CY109" s="6"/>
      <c r="CZ109" s="6"/>
      <c r="DA109" s="6"/>
      <c r="DC109" s="6"/>
      <c r="DD109" s="6"/>
      <c r="DE109" s="6"/>
      <c r="DF109" s="6"/>
      <c r="DH109" s="6"/>
      <c r="DI109" s="6"/>
      <c r="DJ109" s="6"/>
      <c r="DK109" s="6"/>
      <c r="DM109" s="6"/>
      <c r="DN109" s="6"/>
      <c r="DO109" s="6"/>
      <c r="DP109" s="6"/>
      <c r="DR109" s="6"/>
      <c r="DS109" s="6"/>
      <c r="DT109" s="6"/>
      <c r="DU109" s="6"/>
      <c r="DW109" s="6"/>
      <c r="DX109" s="6"/>
      <c r="DY109" s="6"/>
      <c r="DZ109" s="6"/>
      <c r="EB109" s="6"/>
      <c r="EC109" s="6"/>
      <c r="ED109" s="6"/>
      <c r="EE109" s="6"/>
      <c r="EG109" s="6"/>
      <c r="EH109" s="6"/>
      <c r="EI109" s="6"/>
      <c r="EJ109" s="6"/>
      <c r="EL109" s="6"/>
      <c r="EM109" s="6"/>
      <c r="EN109" s="6"/>
      <c r="EO109" s="6"/>
      <c r="EQ109" s="6"/>
      <c r="ER109" s="6"/>
      <c r="ES109" s="6"/>
      <c r="ET109" s="6"/>
      <c r="EV109" s="6"/>
      <c r="EW109" s="6"/>
      <c r="EX109" s="6"/>
      <c r="EY109" s="6"/>
    </row>
  </sheetData>
  <mergeCells count="159">
    <mergeCell ref="N10:O10"/>
    <mergeCell ref="Q10:R10"/>
    <mergeCell ref="S10:T10"/>
    <mergeCell ref="V10:W10"/>
    <mergeCell ref="X10:Y10"/>
    <mergeCell ref="AA10:AB10"/>
    <mergeCell ref="B10:C10"/>
    <mergeCell ref="D10:E10"/>
    <mergeCell ref="G10:H10"/>
    <mergeCell ref="I10:J10"/>
    <mergeCell ref="L10:M10"/>
    <mergeCell ref="AR10:AS10"/>
    <mergeCell ref="AU10:AV10"/>
    <mergeCell ref="AW10:AX10"/>
    <mergeCell ref="AZ10:BA10"/>
    <mergeCell ref="BB10:BC10"/>
    <mergeCell ref="BE10:BF10"/>
    <mergeCell ref="AC10:AD10"/>
    <mergeCell ref="AF10:AG10"/>
    <mergeCell ref="AH10:AI10"/>
    <mergeCell ref="AK10:AL10"/>
    <mergeCell ref="AM10:AN10"/>
    <mergeCell ref="AP10:AQ10"/>
    <mergeCell ref="BV10:BW10"/>
    <mergeCell ref="BY10:BZ10"/>
    <mergeCell ref="CA10:CB10"/>
    <mergeCell ref="CD10:CE10"/>
    <mergeCell ref="CF10:CG10"/>
    <mergeCell ref="CI10:CJ10"/>
    <mergeCell ref="BG10:BH10"/>
    <mergeCell ref="BJ10:BK10"/>
    <mergeCell ref="BL10:BM10"/>
    <mergeCell ref="BO10:BP10"/>
    <mergeCell ref="BQ10:BR10"/>
    <mergeCell ref="BT10:BU10"/>
    <mergeCell ref="DE10:DF10"/>
    <mergeCell ref="DH10:DI10"/>
    <mergeCell ref="DJ10:DK10"/>
    <mergeCell ref="DM10:DN10"/>
    <mergeCell ref="CK10:CL10"/>
    <mergeCell ref="CN10:CO10"/>
    <mergeCell ref="CP10:CQ10"/>
    <mergeCell ref="CS10:CT10"/>
    <mergeCell ref="CU10:CV10"/>
    <mergeCell ref="CX10:CY10"/>
    <mergeCell ref="ES10:ET10"/>
    <mergeCell ref="EV10:EW10"/>
    <mergeCell ref="EX10:EY10"/>
    <mergeCell ref="B31:B32"/>
    <mergeCell ref="C31:C32"/>
    <mergeCell ref="G31:G32"/>
    <mergeCell ref="H31:H32"/>
    <mergeCell ref="L31:L32"/>
    <mergeCell ref="M31:M32"/>
    <mergeCell ref="Q31:Q32"/>
    <mergeCell ref="ED10:EE10"/>
    <mergeCell ref="EG10:EH10"/>
    <mergeCell ref="EI10:EJ10"/>
    <mergeCell ref="EL10:EM10"/>
    <mergeCell ref="EN10:EO10"/>
    <mergeCell ref="EQ10:ER10"/>
    <mergeCell ref="DO10:DP10"/>
    <mergeCell ref="DR10:DS10"/>
    <mergeCell ref="DT10:DU10"/>
    <mergeCell ref="DW10:DX10"/>
    <mergeCell ref="DY10:DZ10"/>
    <mergeCell ref="EB10:EC10"/>
    <mergeCell ref="CZ10:DA10"/>
    <mergeCell ref="DC10:DD10"/>
    <mergeCell ref="AG31:AG32"/>
    <mergeCell ref="AK31:AK32"/>
    <mergeCell ref="AL31:AL32"/>
    <mergeCell ref="AP31:AP32"/>
    <mergeCell ref="AQ31:AQ32"/>
    <mergeCell ref="AU31:AU32"/>
    <mergeCell ref="R31:R32"/>
    <mergeCell ref="V31:V32"/>
    <mergeCell ref="W31:W32"/>
    <mergeCell ref="AA31:AA32"/>
    <mergeCell ref="AB31:AB32"/>
    <mergeCell ref="AF31:AF32"/>
    <mergeCell ref="BK31:BK32"/>
    <mergeCell ref="BO31:BO32"/>
    <mergeCell ref="BP31:BP32"/>
    <mergeCell ref="BT31:BT32"/>
    <mergeCell ref="BU31:BU32"/>
    <mergeCell ref="BY31:BY32"/>
    <mergeCell ref="AV31:AV32"/>
    <mergeCell ref="AZ31:AZ32"/>
    <mergeCell ref="BA31:BA32"/>
    <mergeCell ref="BE31:BE32"/>
    <mergeCell ref="BF31:BF32"/>
    <mergeCell ref="BJ31:BJ32"/>
    <mergeCell ref="CO31:CO32"/>
    <mergeCell ref="CS31:CS32"/>
    <mergeCell ref="CT31:CT32"/>
    <mergeCell ref="CX31:CX32"/>
    <mergeCell ref="CY31:CY32"/>
    <mergeCell ref="DC31:DC32"/>
    <mergeCell ref="BZ31:BZ32"/>
    <mergeCell ref="CD31:CD32"/>
    <mergeCell ref="CE31:CE32"/>
    <mergeCell ref="CI31:CI32"/>
    <mergeCell ref="CJ31:CJ32"/>
    <mergeCell ref="CN31:CN32"/>
    <mergeCell ref="EW31:EW32"/>
    <mergeCell ref="C35:S35"/>
    <mergeCell ref="B37:D37"/>
    <mergeCell ref="G37:I37"/>
    <mergeCell ref="L37:N37"/>
    <mergeCell ref="Q37:S37"/>
    <mergeCell ref="EH31:EH32"/>
    <mergeCell ref="EL31:EL32"/>
    <mergeCell ref="EM31:EM32"/>
    <mergeCell ref="EQ31:EQ32"/>
    <mergeCell ref="ER31:ER32"/>
    <mergeCell ref="EV31:EV32"/>
    <mergeCell ref="DS31:DS32"/>
    <mergeCell ref="DW31:DW32"/>
    <mergeCell ref="DX31:DX32"/>
    <mergeCell ref="EB31:EB32"/>
    <mergeCell ref="EC31:EC32"/>
    <mergeCell ref="EG31:EG32"/>
    <mergeCell ref="DD31:DD32"/>
    <mergeCell ref="DH31:DH32"/>
    <mergeCell ref="DI31:DI32"/>
    <mergeCell ref="DM31:DM32"/>
    <mergeCell ref="DN31:DN32"/>
    <mergeCell ref="DR31:DR32"/>
    <mergeCell ref="B40:C40"/>
    <mergeCell ref="G40:H40"/>
    <mergeCell ref="L40:M40"/>
    <mergeCell ref="Q40:R40"/>
    <mergeCell ref="B41:C41"/>
    <mergeCell ref="G41:H41"/>
    <mergeCell ref="L41:M41"/>
    <mergeCell ref="Q41:R41"/>
    <mergeCell ref="C38:D38"/>
    <mergeCell ref="H38:I38"/>
    <mergeCell ref="M38:N38"/>
    <mergeCell ref="R38:S38"/>
    <mergeCell ref="B39:C39"/>
    <mergeCell ref="G39:H39"/>
    <mergeCell ref="L39:M39"/>
    <mergeCell ref="Q39:R39"/>
    <mergeCell ref="B44:C44"/>
    <mergeCell ref="G44:H44"/>
    <mergeCell ref="L44:M44"/>
    <mergeCell ref="Q44:R44"/>
    <mergeCell ref="G53:H53"/>
    <mergeCell ref="I53:J53"/>
    <mergeCell ref="B42:C42"/>
    <mergeCell ref="G42:H42"/>
    <mergeCell ref="L42:M42"/>
    <mergeCell ref="Q42:R42"/>
    <mergeCell ref="B43:C43"/>
    <mergeCell ref="G43:H43"/>
    <mergeCell ref="L43:M43"/>
    <mergeCell ref="Q43:R43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3455E-89BF-4930-9A4D-F13AE992F533}">
  <dimension ref="A1:EZ109"/>
  <sheetViews>
    <sheetView zoomScale="50" zoomScaleNormal="50" workbookViewId="0">
      <selection activeCell="C13" sqref="C13"/>
    </sheetView>
  </sheetViews>
  <sheetFormatPr defaultColWidth="11.42578125" defaultRowHeight="23.25"/>
  <cols>
    <col min="1" max="1" width="2.140625" style="6" customWidth="1"/>
    <col min="2" max="2" width="20.7109375" style="8" customWidth="1"/>
    <col min="3" max="3" width="17.7109375" style="8" customWidth="1"/>
    <col min="4" max="4" width="20.7109375" style="8" customWidth="1"/>
    <col min="5" max="5" width="17.7109375" style="8" customWidth="1"/>
    <col min="6" max="6" width="2" style="6" customWidth="1"/>
    <col min="7" max="7" width="20.7109375" style="8" customWidth="1"/>
    <col min="8" max="8" width="17.7109375" style="8" customWidth="1"/>
    <col min="9" max="9" width="20.7109375" style="8" customWidth="1"/>
    <col min="10" max="10" width="17.7109375" style="8" customWidth="1"/>
    <col min="11" max="11" width="2" style="6" customWidth="1"/>
    <col min="12" max="12" width="20.7109375" style="8" customWidth="1"/>
    <col min="13" max="13" width="17.7109375" style="8" customWidth="1"/>
    <col min="14" max="14" width="20.7109375" style="8" customWidth="1"/>
    <col min="15" max="15" width="17.7109375" style="8" customWidth="1"/>
    <col min="16" max="16" width="2.140625" style="6" customWidth="1"/>
    <col min="17" max="17" width="20.7109375" style="8" customWidth="1"/>
    <col min="18" max="18" width="17.7109375" style="8" customWidth="1"/>
    <col min="19" max="19" width="20.7109375" style="8" customWidth="1"/>
    <col min="20" max="20" width="17.7109375" style="8" customWidth="1"/>
    <col min="21" max="21" width="2" style="6" customWidth="1"/>
    <col min="22" max="22" width="20.7109375" style="8" customWidth="1"/>
    <col min="23" max="23" width="17.7109375" style="8" customWidth="1"/>
    <col min="24" max="24" width="20.7109375" style="8" customWidth="1"/>
    <col min="25" max="25" width="17.7109375" style="8" customWidth="1"/>
    <col min="26" max="26" width="2" style="6" customWidth="1"/>
    <col min="27" max="27" width="20.7109375" style="8" customWidth="1"/>
    <col min="28" max="28" width="17.7109375" style="8" customWidth="1"/>
    <col min="29" max="29" width="20.7109375" style="8" customWidth="1"/>
    <col min="30" max="30" width="17.7109375" style="8" customWidth="1"/>
    <col min="31" max="31" width="2" style="6" customWidth="1"/>
    <col min="32" max="32" width="20.7109375" style="8" customWidth="1"/>
    <col min="33" max="33" width="17.7109375" style="8" customWidth="1"/>
    <col min="34" max="34" width="20.7109375" style="8" customWidth="1"/>
    <col min="35" max="35" width="17.7109375" style="8" customWidth="1"/>
    <col min="36" max="36" width="2" style="6" customWidth="1"/>
    <col min="37" max="37" width="20.7109375" style="8" customWidth="1"/>
    <col min="38" max="38" width="17.7109375" style="8" customWidth="1"/>
    <col min="39" max="39" width="20.7109375" style="8" customWidth="1"/>
    <col min="40" max="40" width="17.7109375" style="8" customWidth="1"/>
    <col min="41" max="41" width="2.140625" style="6" customWidth="1"/>
    <col min="42" max="42" width="20.7109375" style="8" customWidth="1"/>
    <col min="43" max="43" width="17.7109375" style="8" customWidth="1"/>
    <col min="44" max="44" width="20.7109375" style="8" customWidth="1"/>
    <col min="45" max="45" width="17.7109375" style="8" customWidth="1"/>
    <col min="46" max="46" width="2" style="6" customWidth="1"/>
    <col min="47" max="47" width="20.7109375" style="8" customWidth="1"/>
    <col min="48" max="48" width="17.7109375" style="8" customWidth="1"/>
    <col min="49" max="49" width="20.7109375" style="8" customWidth="1"/>
    <col min="50" max="50" width="17.7109375" style="8" customWidth="1"/>
    <col min="51" max="51" width="2" style="6" customWidth="1"/>
    <col min="52" max="52" width="20.7109375" style="8" customWidth="1"/>
    <col min="53" max="53" width="17.7109375" style="8" customWidth="1"/>
    <col min="54" max="54" width="20.7109375" style="8" customWidth="1"/>
    <col min="55" max="55" width="17.7109375" style="8" customWidth="1"/>
    <col min="56" max="56" width="2" style="6" customWidth="1"/>
    <col min="57" max="57" width="20.7109375" style="8" customWidth="1"/>
    <col min="58" max="58" width="17.7109375" style="8" customWidth="1"/>
    <col min="59" max="59" width="20.7109375" style="8" customWidth="1"/>
    <col min="60" max="60" width="17.7109375" style="8" customWidth="1"/>
    <col min="61" max="61" width="2" style="6" customWidth="1"/>
    <col min="62" max="62" width="20.7109375" style="8" customWidth="1"/>
    <col min="63" max="63" width="17.7109375" style="8" customWidth="1"/>
    <col min="64" max="64" width="20.7109375" style="8" customWidth="1"/>
    <col min="65" max="65" width="17.7109375" style="8" customWidth="1"/>
    <col min="66" max="66" width="2.140625" style="6" customWidth="1"/>
    <col min="67" max="67" width="20.7109375" style="8" customWidth="1"/>
    <col min="68" max="68" width="17.7109375" style="8" customWidth="1"/>
    <col min="69" max="69" width="20.7109375" style="8" customWidth="1"/>
    <col min="70" max="70" width="17.7109375" style="8" customWidth="1"/>
    <col min="71" max="71" width="2" style="6" customWidth="1"/>
    <col min="72" max="72" width="20.7109375" style="8" customWidth="1"/>
    <col min="73" max="73" width="17.7109375" style="8" customWidth="1"/>
    <col min="74" max="74" width="20.7109375" style="8" customWidth="1"/>
    <col min="75" max="75" width="17.7109375" style="8" customWidth="1"/>
    <col min="76" max="76" width="2" style="6" customWidth="1"/>
    <col min="77" max="77" width="20.7109375" style="8" customWidth="1"/>
    <col min="78" max="78" width="17.7109375" style="8" customWidth="1"/>
    <col min="79" max="79" width="20.7109375" style="8" customWidth="1"/>
    <col min="80" max="80" width="17.7109375" style="8" customWidth="1"/>
    <col min="81" max="81" width="2" style="6" customWidth="1"/>
    <col min="82" max="82" width="20.7109375" style="8" customWidth="1"/>
    <col min="83" max="83" width="17.7109375" style="8" customWidth="1"/>
    <col min="84" max="84" width="20.7109375" style="8" customWidth="1"/>
    <col min="85" max="85" width="17.7109375" style="8" customWidth="1"/>
    <col min="86" max="86" width="2" style="6" customWidth="1"/>
    <col min="87" max="87" width="20.7109375" style="8" customWidth="1"/>
    <col min="88" max="88" width="17.7109375" style="8" customWidth="1"/>
    <col min="89" max="89" width="20.7109375" style="8" customWidth="1"/>
    <col min="90" max="90" width="17.7109375" style="8" customWidth="1"/>
    <col min="91" max="91" width="2.140625" style="6" customWidth="1"/>
    <col min="92" max="92" width="20.7109375" style="8" customWidth="1"/>
    <col min="93" max="93" width="17.7109375" style="8" customWidth="1"/>
    <col min="94" max="94" width="20.7109375" style="8" customWidth="1"/>
    <col min="95" max="95" width="17.7109375" style="8" customWidth="1"/>
    <col min="96" max="96" width="2" style="6" customWidth="1"/>
    <col min="97" max="97" width="20.7109375" style="8" customWidth="1"/>
    <col min="98" max="98" width="17.7109375" style="8" customWidth="1"/>
    <col min="99" max="99" width="20.7109375" style="8" customWidth="1"/>
    <col min="100" max="100" width="17.7109375" style="8" customWidth="1"/>
    <col min="101" max="101" width="2" style="6" customWidth="1"/>
    <col min="102" max="102" width="20.7109375" style="8" customWidth="1"/>
    <col min="103" max="103" width="17.7109375" style="8" customWidth="1"/>
    <col min="104" max="104" width="20.7109375" style="8" customWidth="1"/>
    <col min="105" max="105" width="17.7109375" style="8" customWidth="1"/>
    <col min="106" max="106" width="2" style="6" customWidth="1"/>
    <col min="107" max="107" width="20.7109375" style="8" customWidth="1"/>
    <col min="108" max="108" width="17.7109375" style="8" customWidth="1"/>
    <col min="109" max="109" width="20.7109375" style="8" customWidth="1"/>
    <col min="110" max="110" width="17.7109375" style="8" customWidth="1"/>
    <col min="111" max="111" width="2" style="6" customWidth="1"/>
    <col min="112" max="112" width="20.7109375" style="8" customWidth="1"/>
    <col min="113" max="113" width="17.7109375" style="8" customWidth="1"/>
    <col min="114" max="114" width="20.7109375" style="8" customWidth="1"/>
    <col min="115" max="115" width="17.7109375" style="8" customWidth="1"/>
    <col min="116" max="116" width="2.140625" style="6" customWidth="1"/>
    <col min="117" max="117" width="20.7109375" style="8" customWidth="1"/>
    <col min="118" max="118" width="17.7109375" style="8" customWidth="1"/>
    <col min="119" max="119" width="20.7109375" style="8" customWidth="1"/>
    <col min="120" max="120" width="17.7109375" style="8" customWidth="1"/>
    <col min="121" max="121" width="2" style="6" customWidth="1"/>
    <col min="122" max="122" width="20.7109375" style="8" customWidth="1"/>
    <col min="123" max="123" width="17.7109375" style="8" customWidth="1"/>
    <col min="124" max="124" width="20.7109375" style="8" customWidth="1"/>
    <col min="125" max="125" width="17.7109375" style="8" customWidth="1"/>
    <col min="126" max="126" width="2" style="6" customWidth="1"/>
    <col min="127" max="127" width="20.7109375" style="8" customWidth="1"/>
    <col min="128" max="128" width="17.7109375" style="8" customWidth="1"/>
    <col min="129" max="129" width="20.7109375" style="8" customWidth="1"/>
    <col min="130" max="130" width="17.7109375" style="8" customWidth="1"/>
    <col min="131" max="131" width="2" style="6" customWidth="1"/>
    <col min="132" max="132" width="20.7109375" style="8" customWidth="1"/>
    <col min="133" max="133" width="17.7109375" style="8" customWidth="1"/>
    <col min="134" max="134" width="20.7109375" style="8" customWidth="1"/>
    <col min="135" max="135" width="17.7109375" style="8" customWidth="1"/>
    <col min="136" max="136" width="2" style="6" customWidth="1"/>
    <col min="137" max="137" width="20.7109375" style="8" customWidth="1"/>
    <col min="138" max="138" width="17.7109375" style="8" customWidth="1"/>
    <col min="139" max="139" width="20.7109375" style="8" customWidth="1"/>
    <col min="140" max="140" width="17.7109375" style="8" customWidth="1"/>
    <col min="141" max="141" width="2.140625" style="6" customWidth="1"/>
    <col min="142" max="142" width="20.7109375" style="8" customWidth="1"/>
    <col min="143" max="143" width="17.7109375" style="8" customWidth="1"/>
    <col min="144" max="144" width="20.7109375" style="8" customWidth="1"/>
    <col min="145" max="145" width="17.7109375" style="8" customWidth="1"/>
    <col min="146" max="146" width="2" style="6" customWidth="1"/>
    <col min="147" max="147" width="20.7109375" style="8" customWidth="1"/>
    <col min="148" max="148" width="17.7109375" style="8" customWidth="1"/>
    <col min="149" max="149" width="20.7109375" style="8" customWidth="1"/>
    <col min="150" max="150" width="17.7109375" style="8" customWidth="1"/>
    <col min="151" max="151" width="2" style="6" customWidth="1"/>
    <col min="152" max="152" width="20.7109375" style="8" customWidth="1"/>
    <col min="153" max="153" width="17.7109375" style="8" customWidth="1"/>
    <col min="154" max="154" width="20.7109375" style="8" customWidth="1"/>
    <col min="155" max="155" width="17.7109375" style="8" customWidth="1"/>
    <col min="156" max="156" width="2" style="6" customWidth="1"/>
    <col min="157" max="16384" width="11.42578125" style="8"/>
  </cols>
  <sheetData>
    <row r="1" spans="1:156" s="6" customFormat="1"/>
    <row r="2" spans="1:156" s="6" customFormat="1"/>
    <row r="3" spans="1:156" s="6" customFormat="1"/>
    <row r="4" spans="1:156" s="6" customFormat="1"/>
    <row r="5" spans="1:156" s="6" customFormat="1" ht="24" thickBot="1"/>
    <row r="6" spans="1:156" s="6" customFormat="1" ht="45" customHeight="1" thickTop="1" thickBot="1">
      <c r="B6" s="51" t="s">
        <v>0</v>
      </c>
      <c r="C6" s="52">
        <v>2020</v>
      </c>
      <c r="D6" s="51" t="s">
        <v>1</v>
      </c>
      <c r="E6" s="54"/>
      <c r="F6" s="55"/>
      <c r="G6" s="55"/>
    </row>
    <row r="7" spans="1:156" s="6" customFormat="1" ht="24.75" thickTop="1" thickBot="1"/>
    <row r="8" spans="1:156" s="7" customFormat="1" ht="23.25" customHeight="1" thickTop="1" thickBot="1">
      <c r="B8" s="28" t="s">
        <v>3</v>
      </c>
      <c r="C8" s="44"/>
      <c r="D8" s="30"/>
      <c r="E8" s="27"/>
      <c r="G8" s="28" t="s">
        <v>3</v>
      </c>
      <c r="H8" s="45"/>
      <c r="I8" s="30"/>
      <c r="J8" s="27"/>
      <c r="L8" s="28" t="s">
        <v>3</v>
      </c>
      <c r="M8" s="45"/>
      <c r="N8" s="30"/>
      <c r="O8" s="27"/>
      <c r="Q8" s="28" t="s">
        <v>3</v>
      </c>
      <c r="R8" s="29"/>
      <c r="S8" s="30"/>
      <c r="T8" s="27"/>
      <c r="V8" s="28" t="s">
        <v>3</v>
      </c>
      <c r="W8" s="29"/>
      <c r="X8" s="30"/>
      <c r="Y8" s="27"/>
      <c r="AA8" s="28" t="s">
        <v>3</v>
      </c>
      <c r="AB8" s="29"/>
      <c r="AC8" s="30"/>
      <c r="AD8" s="27"/>
      <c r="AF8" s="28" t="s">
        <v>3</v>
      </c>
      <c r="AG8" s="29"/>
      <c r="AH8" s="30"/>
      <c r="AI8" s="27"/>
      <c r="AK8" s="28" t="s">
        <v>3</v>
      </c>
      <c r="AL8" s="29"/>
      <c r="AM8" s="30"/>
      <c r="AN8" s="27"/>
      <c r="AP8" s="28" t="s">
        <v>3</v>
      </c>
      <c r="AQ8" s="29"/>
      <c r="AR8" s="30"/>
      <c r="AS8" s="27"/>
      <c r="AU8" s="28" t="s">
        <v>3</v>
      </c>
      <c r="AV8" s="29"/>
      <c r="AW8" s="30"/>
      <c r="AX8" s="27"/>
      <c r="AZ8" s="28" t="s">
        <v>3</v>
      </c>
      <c r="BA8" s="29"/>
      <c r="BB8" s="30"/>
      <c r="BC8" s="27"/>
      <c r="BE8" s="28" t="s">
        <v>3</v>
      </c>
      <c r="BF8" s="29"/>
      <c r="BG8" s="30"/>
      <c r="BH8" s="27"/>
      <c r="BJ8" s="28" t="s">
        <v>3</v>
      </c>
      <c r="BK8" s="29"/>
      <c r="BL8" s="30"/>
      <c r="BM8" s="27"/>
      <c r="BO8" s="28" t="s">
        <v>3</v>
      </c>
      <c r="BP8" s="29"/>
      <c r="BQ8" s="30"/>
      <c r="BR8" s="27"/>
      <c r="BT8" s="28" t="s">
        <v>3</v>
      </c>
      <c r="BU8" s="29"/>
      <c r="BV8" s="30"/>
      <c r="BW8" s="27"/>
      <c r="BY8" s="28" t="s">
        <v>3</v>
      </c>
      <c r="BZ8" s="29"/>
      <c r="CA8" s="30"/>
      <c r="CB8" s="27"/>
      <c r="CD8" s="28" t="s">
        <v>3</v>
      </c>
      <c r="CE8" s="29"/>
      <c r="CF8" s="30"/>
      <c r="CG8" s="27"/>
      <c r="CI8" s="28" t="s">
        <v>3</v>
      </c>
      <c r="CJ8" s="29"/>
      <c r="CK8" s="30"/>
      <c r="CL8" s="27"/>
      <c r="CN8" s="28" t="s">
        <v>3</v>
      </c>
      <c r="CO8" s="29"/>
      <c r="CP8" s="30"/>
      <c r="CQ8" s="27"/>
      <c r="CS8" s="28" t="s">
        <v>3</v>
      </c>
      <c r="CT8" s="29"/>
      <c r="CU8" s="30"/>
      <c r="CV8" s="27"/>
      <c r="CX8" s="28" t="s">
        <v>3</v>
      </c>
      <c r="CY8" s="29"/>
      <c r="CZ8" s="30"/>
      <c r="DA8" s="27"/>
      <c r="DC8" s="28" t="s">
        <v>3</v>
      </c>
      <c r="DD8" s="29"/>
      <c r="DE8" s="30"/>
      <c r="DF8" s="27"/>
      <c r="DH8" s="28" t="s">
        <v>3</v>
      </c>
      <c r="DI8" s="29"/>
      <c r="DJ8" s="30"/>
      <c r="DK8" s="27"/>
      <c r="DM8" s="28" t="s">
        <v>3</v>
      </c>
      <c r="DN8" s="29"/>
      <c r="DO8" s="30"/>
      <c r="DP8" s="27"/>
      <c r="DR8" s="28" t="s">
        <v>3</v>
      </c>
      <c r="DS8" s="29"/>
      <c r="DT8" s="30"/>
      <c r="DU8" s="27"/>
      <c r="DW8" s="28" t="s">
        <v>3</v>
      </c>
      <c r="DX8" s="29"/>
      <c r="DY8" s="30"/>
      <c r="DZ8" s="27"/>
      <c r="EB8" s="28" t="s">
        <v>3</v>
      </c>
      <c r="EC8" s="29"/>
      <c r="ED8" s="30"/>
      <c r="EE8" s="27"/>
      <c r="EG8" s="28" t="s">
        <v>3</v>
      </c>
      <c r="EH8" s="29"/>
      <c r="EI8" s="30"/>
      <c r="EJ8" s="27"/>
      <c r="EL8" s="28" t="s">
        <v>3</v>
      </c>
      <c r="EM8" s="29"/>
      <c r="EN8" s="30"/>
      <c r="EO8" s="27"/>
      <c r="EQ8" s="28" t="s">
        <v>3</v>
      </c>
      <c r="ER8" s="29"/>
      <c r="ES8" s="30"/>
      <c r="ET8" s="27"/>
      <c r="EV8" s="28" t="s">
        <v>3</v>
      </c>
      <c r="EW8" s="29"/>
      <c r="EX8" s="30"/>
      <c r="EY8" s="27"/>
    </row>
    <row r="9" spans="1:156" s="6" customFormat="1" ht="6.75" customHeight="1" thickTop="1" thickBot="1"/>
    <row r="10" spans="1:156" ht="30.75" thickTop="1" thickBot="1">
      <c r="B10" s="81" t="s">
        <v>4</v>
      </c>
      <c r="C10" s="81"/>
      <c r="D10" s="82" t="s">
        <v>5</v>
      </c>
      <c r="E10" s="82"/>
      <c r="G10" s="81" t="s">
        <v>4</v>
      </c>
      <c r="H10" s="81"/>
      <c r="I10" s="82" t="s">
        <v>5</v>
      </c>
      <c r="J10" s="82"/>
      <c r="L10" s="81" t="s">
        <v>4</v>
      </c>
      <c r="M10" s="81"/>
      <c r="N10" s="82" t="s">
        <v>5</v>
      </c>
      <c r="O10" s="82"/>
      <c r="Q10" s="81" t="s">
        <v>4</v>
      </c>
      <c r="R10" s="81"/>
      <c r="S10" s="82" t="s">
        <v>5</v>
      </c>
      <c r="T10" s="82"/>
      <c r="V10" s="81" t="s">
        <v>4</v>
      </c>
      <c r="W10" s="81"/>
      <c r="X10" s="82" t="s">
        <v>5</v>
      </c>
      <c r="Y10" s="82"/>
      <c r="AA10" s="81" t="s">
        <v>4</v>
      </c>
      <c r="AB10" s="81"/>
      <c r="AC10" s="82" t="s">
        <v>5</v>
      </c>
      <c r="AD10" s="82"/>
      <c r="AF10" s="81" t="s">
        <v>4</v>
      </c>
      <c r="AG10" s="81"/>
      <c r="AH10" s="82" t="s">
        <v>5</v>
      </c>
      <c r="AI10" s="82"/>
      <c r="AK10" s="81" t="s">
        <v>4</v>
      </c>
      <c r="AL10" s="81"/>
      <c r="AM10" s="82" t="s">
        <v>5</v>
      </c>
      <c r="AN10" s="82"/>
      <c r="AP10" s="81" t="s">
        <v>4</v>
      </c>
      <c r="AQ10" s="81"/>
      <c r="AR10" s="82" t="s">
        <v>5</v>
      </c>
      <c r="AS10" s="82"/>
      <c r="AU10" s="81" t="s">
        <v>4</v>
      </c>
      <c r="AV10" s="81"/>
      <c r="AW10" s="82" t="s">
        <v>5</v>
      </c>
      <c r="AX10" s="82"/>
      <c r="AZ10" s="81" t="s">
        <v>4</v>
      </c>
      <c r="BA10" s="81"/>
      <c r="BB10" s="82" t="s">
        <v>5</v>
      </c>
      <c r="BC10" s="82"/>
      <c r="BE10" s="81" t="s">
        <v>4</v>
      </c>
      <c r="BF10" s="81"/>
      <c r="BG10" s="82" t="s">
        <v>5</v>
      </c>
      <c r="BH10" s="82"/>
      <c r="BJ10" s="81" t="s">
        <v>4</v>
      </c>
      <c r="BK10" s="81"/>
      <c r="BL10" s="82" t="s">
        <v>5</v>
      </c>
      <c r="BM10" s="82"/>
      <c r="BO10" s="81" t="s">
        <v>4</v>
      </c>
      <c r="BP10" s="81"/>
      <c r="BQ10" s="82" t="s">
        <v>5</v>
      </c>
      <c r="BR10" s="82"/>
      <c r="BT10" s="81" t="s">
        <v>4</v>
      </c>
      <c r="BU10" s="81"/>
      <c r="BV10" s="82" t="s">
        <v>5</v>
      </c>
      <c r="BW10" s="82"/>
      <c r="BY10" s="81" t="s">
        <v>4</v>
      </c>
      <c r="BZ10" s="81"/>
      <c r="CA10" s="82" t="s">
        <v>5</v>
      </c>
      <c r="CB10" s="82"/>
      <c r="CD10" s="81" t="s">
        <v>4</v>
      </c>
      <c r="CE10" s="81"/>
      <c r="CF10" s="82" t="s">
        <v>5</v>
      </c>
      <c r="CG10" s="82"/>
      <c r="CI10" s="81" t="s">
        <v>4</v>
      </c>
      <c r="CJ10" s="81"/>
      <c r="CK10" s="82" t="s">
        <v>5</v>
      </c>
      <c r="CL10" s="82"/>
      <c r="CN10" s="81" t="s">
        <v>4</v>
      </c>
      <c r="CO10" s="81"/>
      <c r="CP10" s="82" t="s">
        <v>5</v>
      </c>
      <c r="CQ10" s="82"/>
      <c r="CS10" s="81" t="s">
        <v>4</v>
      </c>
      <c r="CT10" s="81"/>
      <c r="CU10" s="82" t="s">
        <v>5</v>
      </c>
      <c r="CV10" s="82"/>
      <c r="CX10" s="81" t="s">
        <v>4</v>
      </c>
      <c r="CY10" s="81"/>
      <c r="CZ10" s="82" t="s">
        <v>5</v>
      </c>
      <c r="DA10" s="82"/>
      <c r="DC10" s="81" t="s">
        <v>4</v>
      </c>
      <c r="DD10" s="81"/>
      <c r="DE10" s="82" t="s">
        <v>5</v>
      </c>
      <c r="DF10" s="82"/>
      <c r="DH10" s="81" t="s">
        <v>4</v>
      </c>
      <c r="DI10" s="81"/>
      <c r="DJ10" s="82" t="s">
        <v>5</v>
      </c>
      <c r="DK10" s="82"/>
      <c r="DM10" s="81" t="s">
        <v>4</v>
      </c>
      <c r="DN10" s="81"/>
      <c r="DO10" s="82" t="s">
        <v>5</v>
      </c>
      <c r="DP10" s="82"/>
      <c r="DR10" s="81" t="s">
        <v>4</v>
      </c>
      <c r="DS10" s="81"/>
      <c r="DT10" s="82" t="s">
        <v>5</v>
      </c>
      <c r="DU10" s="82"/>
      <c r="DW10" s="81" t="s">
        <v>4</v>
      </c>
      <c r="DX10" s="81"/>
      <c r="DY10" s="82" t="s">
        <v>5</v>
      </c>
      <c r="DZ10" s="82"/>
      <c r="EB10" s="81" t="s">
        <v>4</v>
      </c>
      <c r="EC10" s="81"/>
      <c r="ED10" s="82" t="s">
        <v>5</v>
      </c>
      <c r="EE10" s="82"/>
      <c r="EG10" s="81" t="s">
        <v>4</v>
      </c>
      <c r="EH10" s="81"/>
      <c r="EI10" s="82" t="s">
        <v>5</v>
      </c>
      <c r="EJ10" s="82"/>
      <c r="EL10" s="81" t="s">
        <v>4</v>
      </c>
      <c r="EM10" s="81"/>
      <c r="EN10" s="82" t="s">
        <v>5</v>
      </c>
      <c r="EO10" s="82"/>
      <c r="EQ10" s="81" t="s">
        <v>4</v>
      </c>
      <c r="ER10" s="81"/>
      <c r="ES10" s="82" t="s">
        <v>5</v>
      </c>
      <c r="ET10" s="82"/>
      <c r="EV10" s="81" t="s">
        <v>4</v>
      </c>
      <c r="EW10" s="81"/>
      <c r="EX10" s="82" t="s">
        <v>5</v>
      </c>
      <c r="EY10" s="82"/>
    </row>
    <row r="11" spans="1:156" s="3" customFormat="1" thickTop="1" thickBot="1">
      <c r="A11" s="2"/>
      <c r="B11" s="4" t="s">
        <v>6</v>
      </c>
      <c r="C11" s="4" t="s">
        <v>7</v>
      </c>
      <c r="D11" s="5" t="s">
        <v>6</v>
      </c>
      <c r="E11" s="5" t="s">
        <v>7</v>
      </c>
      <c r="F11" s="2"/>
      <c r="G11" s="4" t="s">
        <v>6</v>
      </c>
      <c r="H11" s="4" t="s">
        <v>7</v>
      </c>
      <c r="I11" s="5" t="s">
        <v>6</v>
      </c>
      <c r="J11" s="5" t="s">
        <v>7</v>
      </c>
      <c r="K11" s="2"/>
      <c r="L11" s="4" t="s">
        <v>6</v>
      </c>
      <c r="M11" s="4" t="s">
        <v>7</v>
      </c>
      <c r="N11" s="5" t="s">
        <v>6</v>
      </c>
      <c r="O11" s="5" t="s">
        <v>7</v>
      </c>
      <c r="P11" s="2"/>
      <c r="Q11" s="4" t="s">
        <v>6</v>
      </c>
      <c r="R11" s="4" t="s">
        <v>7</v>
      </c>
      <c r="S11" s="5" t="s">
        <v>6</v>
      </c>
      <c r="T11" s="5" t="s">
        <v>7</v>
      </c>
      <c r="U11" s="2"/>
      <c r="V11" s="4" t="s">
        <v>6</v>
      </c>
      <c r="W11" s="4" t="s">
        <v>7</v>
      </c>
      <c r="X11" s="5" t="s">
        <v>6</v>
      </c>
      <c r="Y11" s="5" t="s">
        <v>7</v>
      </c>
      <c r="Z11" s="2"/>
      <c r="AA11" s="4" t="s">
        <v>6</v>
      </c>
      <c r="AB11" s="4" t="s">
        <v>7</v>
      </c>
      <c r="AC11" s="5" t="s">
        <v>6</v>
      </c>
      <c r="AD11" s="5" t="s">
        <v>7</v>
      </c>
      <c r="AE11" s="2"/>
      <c r="AF11" s="4" t="s">
        <v>6</v>
      </c>
      <c r="AG11" s="4" t="s">
        <v>7</v>
      </c>
      <c r="AH11" s="5" t="s">
        <v>6</v>
      </c>
      <c r="AI11" s="5" t="s">
        <v>7</v>
      </c>
      <c r="AJ11" s="2"/>
      <c r="AK11" s="4" t="s">
        <v>6</v>
      </c>
      <c r="AL11" s="4" t="s">
        <v>7</v>
      </c>
      <c r="AM11" s="5" t="s">
        <v>6</v>
      </c>
      <c r="AN11" s="5" t="s">
        <v>7</v>
      </c>
      <c r="AO11" s="2"/>
      <c r="AP11" s="4" t="s">
        <v>6</v>
      </c>
      <c r="AQ11" s="4" t="s">
        <v>7</v>
      </c>
      <c r="AR11" s="5" t="s">
        <v>6</v>
      </c>
      <c r="AS11" s="5" t="s">
        <v>7</v>
      </c>
      <c r="AT11" s="2"/>
      <c r="AU11" s="4" t="s">
        <v>6</v>
      </c>
      <c r="AV11" s="4" t="s">
        <v>7</v>
      </c>
      <c r="AW11" s="5" t="s">
        <v>6</v>
      </c>
      <c r="AX11" s="5" t="s">
        <v>7</v>
      </c>
      <c r="AY11" s="2"/>
      <c r="AZ11" s="4" t="s">
        <v>6</v>
      </c>
      <c r="BA11" s="4" t="s">
        <v>7</v>
      </c>
      <c r="BB11" s="5" t="s">
        <v>6</v>
      </c>
      <c r="BC11" s="5" t="s">
        <v>7</v>
      </c>
      <c r="BD11" s="2"/>
      <c r="BE11" s="4" t="s">
        <v>6</v>
      </c>
      <c r="BF11" s="4" t="s">
        <v>7</v>
      </c>
      <c r="BG11" s="5" t="s">
        <v>6</v>
      </c>
      <c r="BH11" s="5" t="s">
        <v>7</v>
      </c>
      <c r="BI11" s="2"/>
      <c r="BJ11" s="4" t="s">
        <v>6</v>
      </c>
      <c r="BK11" s="4" t="s">
        <v>7</v>
      </c>
      <c r="BL11" s="5" t="s">
        <v>6</v>
      </c>
      <c r="BM11" s="5" t="s">
        <v>7</v>
      </c>
      <c r="BN11" s="2"/>
      <c r="BO11" s="4" t="s">
        <v>6</v>
      </c>
      <c r="BP11" s="4" t="s">
        <v>7</v>
      </c>
      <c r="BQ11" s="5" t="s">
        <v>6</v>
      </c>
      <c r="BR11" s="5" t="s">
        <v>7</v>
      </c>
      <c r="BS11" s="2"/>
      <c r="BT11" s="4" t="s">
        <v>6</v>
      </c>
      <c r="BU11" s="4" t="s">
        <v>7</v>
      </c>
      <c r="BV11" s="5" t="s">
        <v>6</v>
      </c>
      <c r="BW11" s="5" t="s">
        <v>7</v>
      </c>
      <c r="BX11" s="2"/>
      <c r="BY11" s="4" t="s">
        <v>6</v>
      </c>
      <c r="BZ11" s="4" t="s">
        <v>7</v>
      </c>
      <c r="CA11" s="5" t="s">
        <v>6</v>
      </c>
      <c r="CB11" s="5" t="s">
        <v>7</v>
      </c>
      <c r="CC11" s="2"/>
      <c r="CD11" s="4" t="s">
        <v>6</v>
      </c>
      <c r="CE11" s="4" t="s">
        <v>7</v>
      </c>
      <c r="CF11" s="5" t="s">
        <v>6</v>
      </c>
      <c r="CG11" s="5" t="s">
        <v>7</v>
      </c>
      <c r="CH11" s="2"/>
      <c r="CI11" s="4" t="s">
        <v>6</v>
      </c>
      <c r="CJ11" s="4" t="s">
        <v>7</v>
      </c>
      <c r="CK11" s="5" t="s">
        <v>6</v>
      </c>
      <c r="CL11" s="5" t="s">
        <v>7</v>
      </c>
      <c r="CM11" s="2"/>
      <c r="CN11" s="4" t="s">
        <v>6</v>
      </c>
      <c r="CO11" s="4" t="s">
        <v>7</v>
      </c>
      <c r="CP11" s="5" t="s">
        <v>6</v>
      </c>
      <c r="CQ11" s="5" t="s">
        <v>7</v>
      </c>
      <c r="CR11" s="2"/>
      <c r="CS11" s="4" t="s">
        <v>6</v>
      </c>
      <c r="CT11" s="4" t="s">
        <v>7</v>
      </c>
      <c r="CU11" s="5" t="s">
        <v>6</v>
      </c>
      <c r="CV11" s="5" t="s">
        <v>7</v>
      </c>
      <c r="CW11" s="2"/>
      <c r="CX11" s="4" t="s">
        <v>6</v>
      </c>
      <c r="CY11" s="4" t="s">
        <v>7</v>
      </c>
      <c r="CZ11" s="5" t="s">
        <v>6</v>
      </c>
      <c r="DA11" s="5" t="s">
        <v>7</v>
      </c>
      <c r="DB11" s="2"/>
      <c r="DC11" s="4" t="s">
        <v>6</v>
      </c>
      <c r="DD11" s="4" t="s">
        <v>7</v>
      </c>
      <c r="DE11" s="5" t="s">
        <v>6</v>
      </c>
      <c r="DF11" s="5" t="s">
        <v>7</v>
      </c>
      <c r="DG11" s="2"/>
      <c r="DH11" s="4" t="s">
        <v>6</v>
      </c>
      <c r="DI11" s="4" t="s">
        <v>7</v>
      </c>
      <c r="DJ11" s="5" t="s">
        <v>6</v>
      </c>
      <c r="DK11" s="5" t="s">
        <v>7</v>
      </c>
      <c r="DL11" s="2"/>
      <c r="DM11" s="4" t="s">
        <v>6</v>
      </c>
      <c r="DN11" s="4" t="s">
        <v>7</v>
      </c>
      <c r="DO11" s="5" t="s">
        <v>6</v>
      </c>
      <c r="DP11" s="5" t="s">
        <v>7</v>
      </c>
      <c r="DQ11" s="2"/>
      <c r="DR11" s="4" t="s">
        <v>6</v>
      </c>
      <c r="DS11" s="4" t="s">
        <v>7</v>
      </c>
      <c r="DT11" s="5" t="s">
        <v>6</v>
      </c>
      <c r="DU11" s="5" t="s">
        <v>7</v>
      </c>
      <c r="DV11" s="2"/>
      <c r="DW11" s="4" t="s">
        <v>6</v>
      </c>
      <c r="DX11" s="4" t="s">
        <v>7</v>
      </c>
      <c r="DY11" s="5" t="s">
        <v>6</v>
      </c>
      <c r="DZ11" s="5" t="s">
        <v>7</v>
      </c>
      <c r="EA11" s="2"/>
      <c r="EB11" s="4" t="s">
        <v>6</v>
      </c>
      <c r="EC11" s="4" t="s">
        <v>7</v>
      </c>
      <c r="ED11" s="5" t="s">
        <v>6</v>
      </c>
      <c r="EE11" s="5" t="s">
        <v>7</v>
      </c>
      <c r="EF11" s="2"/>
      <c r="EG11" s="4" t="s">
        <v>6</v>
      </c>
      <c r="EH11" s="4" t="s">
        <v>7</v>
      </c>
      <c r="EI11" s="5" t="s">
        <v>6</v>
      </c>
      <c r="EJ11" s="5" t="s">
        <v>7</v>
      </c>
      <c r="EK11" s="2"/>
      <c r="EL11" s="4" t="s">
        <v>6</v>
      </c>
      <c r="EM11" s="4" t="s">
        <v>7</v>
      </c>
      <c r="EN11" s="5" t="s">
        <v>6</v>
      </c>
      <c r="EO11" s="5" t="s">
        <v>7</v>
      </c>
      <c r="EP11" s="2"/>
      <c r="EQ11" s="4" t="s">
        <v>6</v>
      </c>
      <c r="ER11" s="4" t="s">
        <v>7</v>
      </c>
      <c r="ES11" s="5" t="s">
        <v>6</v>
      </c>
      <c r="ET11" s="5" t="s">
        <v>7</v>
      </c>
      <c r="EU11" s="2"/>
      <c r="EV11" s="4" t="s">
        <v>6</v>
      </c>
      <c r="EW11" s="4" t="s">
        <v>7</v>
      </c>
      <c r="EX11" s="5" t="s">
        <v>6</v>
      </c>
      <c r="EY11" s="5" t="s">
        <v>7</v>
      </c>
      <c r="EZ11" s="2"/>
    </row>
    <row r="12" spans="1:156" ht="24.75" thickTop="1" thickBot="1">
      <c r="B12" s="11"/>
      <c r="C12" s="24">
        <v>4000000</v>
      </c>
      <c r="D12" s="13"/>
      <c r="E12" s="14">
        <v>200</v>
      </c>
      <c r="F12" s="9"/>
      <c r="G12" s="11"/>
      <c r="H12" s="24">
        <v>300</v>
      </c>
      <c r="I12" s="13"/>
      <c r="J12" s="14">
        <v>400</v>
      </c>
      <c r="K12" s="9"/>
      <c r="L12" s="11"/>
      <c r="M12" s="24">
        <v>500</v>
      </c>
      <c r="N12" s="13"/>
      <c r="O12" s="14">
        <v>600</v>
      </c>
      <c r="Q12" s="11"/>
      <c r="R12" s="24">
        <v>700</v>
      </c>
      <c r="S12" s="13"/>
      <c r="T12" s="14">
        <v>800</v>
      </c>
      <c r="U12" s="9"/>
      <c r="V12" s="11"/>
      <c r="W12" s="24">
        <v>900</v>
      </c>
      <c r="X12" s="13"/>
      <c r="Y12" s="14">
        <v>1000</v>
      </c>
      <c r="Z12" s="9"/>
      <c r="AA12" s="11"/>
      <c r="AB12" s="24">
        <v>11</v>
      </c>
      <c r="AC12" s="13"/>
      <c r="AD12" s="14">
        <v>12</v>
      </c>
      <c r="AE12" s="9"/>
      <c r="AF12" s="11"/>
      <c r="AG12" s="24">
        <v>13</v>
      </c>
      <c r="AH12" s="13"/>
      <c r="AI12" s="14">
        <v>14</v>
      </c>
      <c r="AJ12" s="9"/>
      <c r="AK12" s="11"/>
      <c r="AL12" s="24">
        <v>15</v>
      </c>
      <c r="AM12" s="13"/>
      <c r="AN12" s="14">
        <v>16</v>
      </c>
      <c r="AP12" s="11"/>
      <c r="AQ12" s="24">
        <v>17</v>
      </c>
      <c r="AR12" s="13"/>
      <c r="AS12" s="14">
        <v>18</v>
      </c>
      <c r="AT12" s="9"/>
      <c r="AU12" s="11"/>
      <c r="AV12" s="24">
        <v>19</v>
      </c>
      <c r="AW12" s="13"/>
      <c r="AX12" s="14">
        <v>20</v>
      </c>
      <c r="AY12" s="9"/>
      <c r="AZ12" s="11"/>
      <c r="BA12" s="24">
        <v>21</v>
      </c>
      <c r="BB12" s="13"/>
      <c r="BC12" s="14">
        <v>22</v>
      </c>
      <c r="BD12" s="9"/>
      <c r="BE12" s="11"/>
      <c r="BF12" s="24">
        <v>23</v>
      </c>
      <c r="BG12" s="13"/>
      <c r="BH12" s="14">
        <v>24</v>
      </c>
      <c r="BI12" s="9"/>
      <c r="BJ12" s="11"/>
      <c r="BK12" s="24">
        <v>25</v>
      </c>
      <c r="BL12" s="13"/>
      <c r="BM12" s="14">
        <v>26</v>
      </c>
      <c r="BO12" s="11"/>
      <c r="BP12" s="24">
        <v>27</v>
      </c>
      <c r="BQ12" s="13"/>
      <c r="BR12" s="14">
        <v>28</v>
      </c>
      <c r="BS12" s="9"/>
      <c r="BT12" s="11"/>
      <c r="BU12" s="24">
        <v>29</v>
      </c>
      <c r="BV12" s="13"/>
      <c r="BW12" s="14">
        <v>30</v>
      </c>
      <c r="BX12" s="9"/>
      <c r="BY12" s="11"/>
      <c r="BZ12" s="24">
        <v>31</v>
      </c>
      <c r="CA12" s="13"/>
      <c r="CB12" s="14">
        <v>32</v>
      </c>
      <c r="CC12" s="9"/>
      <c r="CD12" s="11"/>
      <c r="CE12" s="24">
        <v>33</v>
      </c>
      <c r="CF12" s="13"/>
      <c r="CG12" s="14">
        <v>34</v>
      </c>
      <c r="CH12" s="9"/>
      <c r="CI12" s="11"/>
      <c r="CJ12" s="24">
        <v>35</v>
      </c>
      <c r="CK12" s="13"/>
      <c r="CL12" s="14">
        <v>36</v>
      </c>
      <c r="CN12" s="11"/>
      <c r="CO12" s="24">
        <v>37</v>
      </c>
      <c r="CP12" s="13"/>
      <c r="CQ12" s="14">
        <v>38</v>
      </c>
      <c r="CR12" s="9"/>
      <c r="CS12" s="11"/>
      <c r="CT12" s="24">
        <v>39</v>
      </c>
      <c r="CU12" s="13"/>
      <c r="CV12" s="14">
        <v>40</v>
      </c>
      <c r="CW12" s="9"/>
      <c r="CX12" s="11"/>
      <c r="CY12" s="24">
        <v>41</v>
      </c>
      <c r="CZ12" s="13"/>
      <c r="DA12" s="14">
        <v>42</v>
      </c>
      <c r="DB12" s="9"/>
      <c r="DC12" s="11"/>
      <c r="DD12" s="24">
        <v>43</v>
      </c>
      <c r="DE12" s="13"/>
      <c r="DF12" s="14">
        <v>44</v>
      </c>
      <c r="DG12" s="9"/>
      <c r="DH12" s="11"/>
      <c r="DI12" s="24">
        <v>45</v>
      </c>
      <c r="DJ12" s="13"/>
      <c r="DK12" s="14">
        <v>46</v>
      </c>
      <c r="DM12" s="11"/>
      <c r="DN12" s="24">
        <v>47</v>
      </c>
      <c r="DO12" s="13"/>
      <c r="DP12" s="14">
        <v>48</v>
      </c>
      <c r="DQ12" s="9"/>
      <c r="DR12" s="11"/>
      <c r="DS12" s="24">
        <v>49</v>
      </c>
      <c r="DT12" s="13"/>
      <c r="DU12" s="14">
        <v>50</v>
      </c>
      <c r="DV12" s="9"/>
      <c r="DW12" s="11"/>
      <c r="DX12" s="24">
        <v>51</v>
      </c>
      <c r="DY12" s="13"/>
      <c r="DZ12" s="14">
        <v>52</v>
      </c>
      <c r="EA12" s="9"/>
      <c r="EB12" s="11"/>
      <c r="EC12" s="24">
        <v>53</v>
      </c>
      <c r="ED12" s="13"/>
      <c r="EE12" s="14">
        <v>54</v>
      </c>
      <c r="EF12" s="9"/>
      <c r="EG12" s="11"/>
      <c r="EH12" s="24">
        <v>55</v>
      </c>
      <c r="EI12" s="13"/>
      <c r="EJ12" s="14">
        <v>56</v>
      </c>
      <c r="EL12" s="11"/>
      <c r="EM12" s="24">
        <v>57</v>
      </c>
      <c r="EN12" s="13"/>
      <c r="EO12" s="14">
        <v>58</v>
      </c>
      <c r="EP12" s="9"/>
      <c r="EQ12" s="11"/>
      <c r="ER12" s="24">
        <v>59</v>
      </c>
      <c r="ES12" s="13"/>
      <c r="ET12" s="14">
        <v>60</v>
      </c>
      <c r="EU12" s="9"/>
      <c r="EV12" s="11"/>
      <c r="EW12" s="24">
        <v>61</v>
      </c>
      <c r="EX12" s="13"/>
      <c r="EY12" s="14">
        <v>62</v>
      </c>
      <c r="EZ12" s="9"/>
    </row>
    <row r="13" spans="1:156" ht="24.75" thickTop="1" thickBot="1">
      <c r="B13" s="25"/>
      <c r="C13" s="19"/>
      <c r="D13" s="26"/>
      <c r="E13" s="21"/>
      <c r="F13" s="9"/>
      <c r="G13" s="25"/>
      <c r="H13" s="19"/>
      <c r="I13" s="26"/>
      <c r="J13" s="21"/>
      <c r="K13" s="9"/>
      <c r="L13" s="25"/>
      <c r="M13" s="19"/>
      <c r="N13" s="26"/>
      <c r="O13" s="21"/>
      <c r="Q13" s="25"/>
      <c r="R13" s="19"/>
      <c r="S13" s="26"/>
      <c r="T13" s="21"/>
      <c r="U13" s="9"/>
      <c r="V13" s="25"/>
      <c r="W13" s="19"/>
      <c r="X13" s="26"/>
      <c r="Y13" s="21"/>
      <c r="Z13" s="9"/>
      <c r="AA13" s="25"/>
      <c r="AB13" s="19"/>
      <c r="AC13" s="26"/>
      <c r="AD13" s="21"/>
      <c r="AE13" s="9"/>
      <c r="AF13" s="25"/>
      <c r="AG13" s="19"/>
      <c r="AH13" s="26"/>
      <c r="AI13" s="21"/>
      <c r="AJ13" s="9"/>
      <c r="AK13" s="25"/>
      <c r="AL13" s="19"/>
      <c r="AM13" s="26"/>
      <c r="AN13" s="21"/>
      <c r="AP13" s="25"/>
      <c r="AQ13" s="19"/>
      <c r="AR13" s="26"/>
      <c r="AS13" s="21"/>
      <c r="AT13" s="9"/>
      <c r="AU13" s="25"/>
      <c r="AV13" s="19"/>
      <c r="AW13" s="26"/>
      <c r="AX13" s="21"/>
      <c r="AY13" s="9"/>
      <c r="AZ13" s="25"/>
      <c r="BA13" s="19"/>
      <c r="BB13" s="26"/>
      <c r="BC13" s="21"/>
      <c r="BD13" s="9"/>
      <c r="BE13" s="25"/>
      <c r="BF13" s="19"/>
      <c r="BG13" s="26"/>
      <c r="BH13" s="21"/>
      <c r="BI13" s="9"/>
      <c r="BJ13" s="25"/>
      <c r="BK13" s="19"/>
      <c r="BL13" s="26"/>
      <c r="BM13" s="21"/>
      <c r="BO13" s="25"/>
      <c r="BP13" s="19"/>
      <c r="BQ13" s="26"/>
      <c r="BR13" s="21"/>
      <c r="BS13" s="9"/>
      <c r="BT13" s="25"/>
      <c r="BU13" s="19"/>
      <c r="BV13" s="26"/>
      <c r="BW13" s="21"/>
      <c r="BX13" s="9"/>
      <c r="BY13" s="25"/>
      <c r="BZ13" s="19"/>
      <c r="CA13" s="26"/>
      <c r="CB13" s="21"/>
      <c r="CC13" s="9"/>
      <c r="CD13" s="25"/>
      <c r="CE13" s="19"/>
      <c r="CF13" s="26"/>
      <c r="CG13" s="21"/>
      <c r="CH13" s="9"/>
      <c r="CI13" s="25"/>
      <c r="CJ13" s="19"/>
      <c r="CK13" s="26"/>
      <c r="CL13" s="21"/>
      <c r="CN13" s="25"/>
      <c r="CO13" s="19"/>
      <c r="CP13" s="26"/>
      <c r="CQ13" s="21"/>
      <c r="CR13" s="9"/>
      <c r="CS13" s="25"/>
      <c r="CT13" s="19"/>
      <c r="CU13" s="26"/>
      <c r="CV13" s="21"/>
      <c r="CW13" s="9"/>
      <c r="CX13" s="25"/>
      <c r="CY13" s="19"/>
      <c r="CZ13" s="26"/>
      <c r="DA13" s="21"/>
      <c r="DB13" s="9"/>
      <c r="DC13" s="25"/>
      <c r="DD13" s="19"/>
      <c r="DE13" s="26"/>
      <c r="DF13" s="21"/>
      <c r="DG13" s="9"/>
      <c r="DH13" s="25"/>
      <c r="DI13" s="19"/>
      <c r="DJ13" s="26"/>
      <c r="DK13" s="21"/>
      <c r="DM13" s="25"/>
      <c r="DN13" s="19"/>
      <c r="DO13" s="26"/>
      <c r="DP13" s="21"/>
      <c r="DQ13" s="9"/>
      <c r="DR13" s="25"/>
      <c r="DS13" s="19"/>
      <c r="DT13" s="26"/>
      <c r="DU13" s="21"/>
      <c r="DV13" s="9"/>
      <c r="DW13" s="25"/>
      <c r="DX13" s="19"/>
      <c r="DY13" s="26"/>
      <c r="DZ13" s="21"/>
      <c r="EA13" s="9"/>
      <c r="EB13" s="25"/>
      <c r="EC13" s="19"/>
      <c r="ED13" s="26"/>
      <c r="EE13" s="21"/>
      <c r="EF13" s="9"/>
      <c r="EG13" s="25"/>
      <c r="EH13" s="19"/>
      <c r="EI13" s="26"/>
      <c r="EJ13" s="21"/>
      <c r="EL13" s="25"/>
      <c r="EM13" s="19"/>
      <c r="EN13" s="26"/>
      <c r="EO13" s="21"/>
      <c r="EP13" s="9"/>
      <c r="EQ13" s="25"/>
      <c r="ER13" s="19"/>
      <c r="ES13" s="26"/>
      <c r="ET13" s="21"/>
      <c r="EU13" s="9"/>
      <c r="EV13" s="25"/>
      <c r="EW13" s="19"/>
      <c r="EX13" s="26"/>
      <c r="EY13" s="21"/>
      <c r="EZ13" s="9"/>
    </row>
    <row r="14" spans="1:156" ht="24.75" thickTop="1" thickBot="1">
      <c r="B14" s="11"/>
      <c r="C14" s="12"/>
      <c r="D14" s="13"/>
      <c r="E14" s="14"/>
      <c r="F14" s="9"/>
      <c r="G14" s="11"/>
      <c r="H14" s="12"/>
      <c r="I14" s="13"/>
      <c r="J14" s="14"/>
      <c r="K14" s="9"/>
      <c r="L14" s="11"/>
      <c r="M14" s="12"/>
      <c r="N14" s="13"/>
      <c r="O14" s="14"/>
      <c r="Q14" s="11"/>
      <c r="R14" s="12"/>
      <c r="S14" s="13"/>
      <c r="T14" s="14"/>
      <c r="U14" s="9"/>
      <c r="V14" s="11"/>
      <c r="W14" s="12"/>
      <c r="X14" s="13"/>
      <c r="Y14" s="14"/>
      <c r="Z14" s="9"/>
      <c r="AA14" s="11"/>
      <c r="AB14" s="12"/>
      <c r="AC14" s="13"/>
      <c r="AD14" s="14"/>
      <c r="AE14" s="9"/>
      <c r="AF14" s="11"/>
      <c r="AG14" s="12"/>
      <c r="AH14" s="13"/>
      <c r="AI14" s="14"/>
      <c r="AJ14" s="9"/>
      <c r="AK14" s="11"/>
      <c r="AL14" s="12"/>
      <c r="AM14" s="13"/>
      <c r="AN14" s="14"/>
      <c r="AP14" s="11"/>
      <c r="AQ14" s="12"/>
      <c r="AR14" s="13"/>
      <c r="AS14" s="14"/>
      <c r="AT14" s="9"/>
      <c r="AU14" s="11"/>
      <c r="AV14" s="12"/>
      <c r="AW14" s="13"/>
      <c r="AX14" s="14"/>
      <c r="AY14" s="9"/>
      <c r="AZ14" s="11"/>
      <c r="BA14" s="12"/>
      <c r="BB14" s="13"/>
      <c r="BC14" s="14"/>
      <c r="BD14" s="9"/>
      <c r="BE14" s="11"/>
      <c r="BF14" s="12"/>
      <c r="BG14" s="13"/>
      <c r="BH14" s="14"/>
      <c r="BI14" s="9"/>
      <c r="BJ14" s="11"/>
      <c r="BK14" s="12"/>
      <c r="BL14" s="13"/>
      <c r="BM14" s="14"/>
      <c r="BO14" s="11"/>
      <c r="BP14" s="12"/>
      <c r="BQ14" s="13"/>
      <c r="BR14" s="14"/>
      <c r="BS14" s="9"/>
      <c r="BT14" s="11"/>
      <c r="BU14" s="12"/>
      <c r="BV14" s="13"/>
      <c r="BW14" s="14"/>
      <c r="BX14" s="9"/>
      <c r="BY14" s="11"/>
      <c r="BZ14" s="12"/>
      <c r="CA14" s="13"/>
      <c r="CB14" s="14"/>
      <c r="CC14" s="9"/>
      <c r="CD14" s="11"/>
      <c r="CE14" s="12"/>
      <c r="CF14" s="13"/>
      <c r="CG14" s="14"/>
      <c r="CH14" s="9"/>
      <c r="CI14" s="11"/>
      <c r="CJ14" s="12"/>
      <c r="CK14" s="13"/>
      <c r="CL14" s="14"/>
      <c r="CN14" s="11"/>
      <c r="CO14" s="12"/>
      <c r="CP14" s="13"/>
      <c r="CQ14" s="14"/>
      <c r="CR14" s="9"/>
      <c r="CS14" s="11"/>
      <c r="CT14" s="12"/>
      <c r="CU14" s="13"/>
      <c r="CV14" s="14"/>
      <c r="CW14" s="9"/>
      <c r="CX14" s="11"/>
      <c r="CY14" s="12"/>
      <c r="CZ14" s="13"/>
      <c r="DA14" s="14"/>
      <c r="DB14" s="9"/>
      <c r="DC14" s="11"/>
      <c r="DD14" s="12"/>
      <c r="DE14" s="13"/>
      <c r="DF14" s="14"/>
      <c r="DG14" s="9"/>
      <c r="DH14" s="11"/>
      <c r="DI14" s="12"/>
      <c r="DJ14" s="13"/>
      <c r="DK14" s="14"/>
      <c r="DM14" s="11"/>
      <c r="DN14" s="12"/>
      <c r="DO14" s="13"/>
      <c r="DP14" s="14"/>
      <c r="DQ14" s="9"/>
      <c r="DR14" s="11"/>
      <c r="DS14" s="12"/>
      <c r="DT14" s="13"/>
      <c r="DU14" s="14"/>
      <c r="DV14" s="9"/>
      <c r="DW14" s="11"/>
      <c r="DX14" s="12"/>
      <c r="DY14" s="13"/>
      <c r="DZ14" s="14"/>
      <c r="EA14" s="9"/>
      <c r="EB14" s="11"/>
      <c r="EC14" s="12"/>
      <c r="ED14" s="13"/>
      <c r="EE14" s="14"/>
      <c r="EF14" s="9"/>
      <c r="EG14" s="11"/>
      <c r="EH14" s="12"/>
      <c r="EI14" s="13"/>
      <c r="EJ14" s="14"/>
      <c r="EL14" s="11"/>
      <c r="EM14" s="12"/>
      <c r="EN14" s="13"/>
      <c r="EO14" s="14"/>
      <c r="EP14" s="9"/>
      <c r="EQ14" s="11"/>
      <c r="ER14" s="12"/>
      <c r="ES14" s="13"/>
      <c r="ET14" s="14"/>
      <c r="EU14" s="9"/>
      <c r="EV14" s="11"/>
      <c r="EW14" s="12"/>
      <c r="EX14" s="13"/>
      <c r="EY14" s="14"/>
      <c r="EZ14" s="9"/>
    </row>
    <row r="15" spans="1:156" ht="24.75" thickTop="1" thickBot="1">
      <c r="B15" s="25"/>
      <c r="C15" s="19"/>
      <c r="D15" s="26"/>
      <c r="E15" s="21"/>
      <c r="F15" s="9"/>
      <c r="G15" s="25"/>
      <c r="H15" s="19"/>
      <c r="I15" s="26"/>
      <c r="J15" s="21"/>
      <c r="K15" s="9"/>
      <c r="L15" s="25"/>
      <c r="M15" s="19"/>
      <c r="N15" s="26"/>
      <c r="O15" s="21"/>
      <c r="Q15" s="25"/>
      <c r="R15" s="19"/>
      <c r="S15" s="26"/>
      <c r="T15" s="21"/>
      <c r="U15" s="9"/>
      <c r="V15" s="25"/>
      <c r="W15" s="19"/>
      <c r="X15" s="26"/>
      <c r="Y15" s="21"/>
      <c r="Z15" s="9"/>
      <c r="AA15" s="25"/>
      <c r="AB15" s="19"/>
      <c r="AC15" s="26"/>
      <c r="AD15" s="21"/>
      <c r="AE15" s="9"/>
      <c r="AF15" s="25"/>
      <c r="AG15" s="19"/>
      <c r="AH15" s="26"/>
      <c r="AI15" s="21"/>
      <c r="AJ15" s="9"/>
      <c r="AK15" s="25"/>
      <c r="AL15" s="19"/>
      <c r="AM15" s="26"/>
      <c r="AN15" s="21"/>
      <c r="AP15" s="25"/>
      <c r="AQ15" s="19"/>
      <c r="AR15" s="26"/>
      <c r="AS15" s="21"/>
      <c r="AT15" s="9"/>
      <c r="AU15" s="25"/>
      <c r="AV15" s="19"/>
      <c r="AW15" s="26"/>
      <c r="AX15" s="21"/>
      <c r="AY15" s="9"/>
      <c r="AZ15" s="25"/>
      <c r="BA15" s="19"/>
      <c r="BB15" s="26"/>
      <c r="BC15" s="21"/>
      <c r="BD15" s="9"/>
      <c r="BE15" s="25"/>
      <c r="BF15" s="19"/>
      <c r="BG15" s="26"/>
      <c r="BH15" s="21"/>
      <c r="BI15" s="9"/>
      <c r="BJ15" s="25"/>
      <c r="BK15" s="19"/>
      <c r="BL15" s="26"/>
      <c r="BM15" s="21"/>
      <c r="BO15" s="25"/>
      <c r="BP15" s="19"/>
      <c r="BQ15" s="26"/>
      <c r="BR15" s="21"/>
      <c r="BS15" s="9"/>
      <c r="BT15" s="25"/>
      <c r="BU15" s="19"/>
      <c r="BV15" s="26"/>
      <c r="BW15" s="21"/>
      <c r="BX15" s="9"/>
      <c r="BY15" s="25"/>
      <c r="BZ15" s="19"/>
      <c r="CA15" s="26"/>
      <c r="CB15" s="21"/>
      <c r="CC15" s="9"/>
      <c r="CD15" s="25"/>
      <c r="CE15" s="19"/>
      <c r="CF15" s="26"/>
      <c r="CG15" s="21"/>
      <c r="CH15" s="9"/>
      <c r="CI15" s="25"/>
      <c r="CJ15" s="19"/>
      <c r="CK15" s="26"/>
      <c r="CL15" s="21"/>
      <c r="CN15" s="25"/>
      <c r="CO15" s="19"/>
      <c r="CP15" s="26"/>
      <c r="CQ15" s="21"/>
      <c r="CR15" s="9"/>
      <c r="CS15" s="25"/>
      <c r="CT15" s="19"/>
      <c r="CU15" s="26"/>
      <c r="CV15" s="21"/>
      <c r="CW15" s="9"/>
      <c r="CX15" s="25"/>
      <c r="CY15" s="19"/>
      <c r="CZ15" s="26"/>
      <c r="DA15" s="21"/>
      <c r="DB15" s="9"/>
      <c r="DC15" s="25"/>
      <c r="DD15" s="19"/>
      <c r="DE15" s="26"/>
      <c r="DF15" s="21"/>
      <c r="DG15" s="9"/>
      <c r="DH15" s="25"/>
      <c r="DI15" s="19"/>
      <c r="DJ15" s="26"/>
      <c r="DK15" s="21"/>
      <c r="DM15" s="25"/>
      <c r="DN15" s="19"/>
      <c r="DO15" s="26"/>
      <c r="DP15" s="21"/>
      <c r="DQ15" s="9"/>
      <c r="DR15" s="25"/>
      <c r="DS15" s="19"/>
      <c r="DT15" s="26"/>
      <c r="DU15" s="21"/>
      <c r="DV15" s="9"/>
      <c r="DW15" s="25"/>
      <c r="DX15" s="19"/>
      <c r="DY15" s="26"/>
      <c r="DZ15" s="21"/>
      <c r="EA15" s="9"/>
      <c r="EB15" s="25"/>
      <c r="EC15" s="19"/>
      <c r="ED15" s="26"/>
      <c r="EE15" s="21"/>
      <c r="EF15" s="9"/>
      <c r="EG15" s="25"/>
      <c r="EH15" s="19"/>
      <c r="EI15" s="26"/>
      <c r="EJ15" s="21"/>
      <c r="EL15" s="25"/>
      <c r="EM15" s="19"/>
      <c r="EN15" s="26"/>
      <c r="EO15" s="21"/>
      <c r="EP15" s="9"/>
      <c r="EQ15" s="25"/>
      <c r="ER15" s="19"/>
      <c r="ES15" s="26"/>
      <c r="ET15" s="21"/>
      <c r="EU15" s="9"/>
      <c r="EV15" s="25"/>
      <c r="EW15" s="19"/>
      <c r="EX15" s="26"/>
      <c r="EY15" s="21"/>
      <c r="EZ15" s="9"/>
    </row>
    <row r="16" spans="1:156" ht="24.75" thickTop="1" thickBot="1">
      <c r="B16" s="11"/>
      <c r="C16" s="12"/>
      <c r="D16" s="13"/>
      <c r="E16" s="14"/>
      <c r="F16" s="9"/>
      <c r="G16" s="11"/>
      <c r="H16" s="12"/>
      <c r="I16" s="13"/>
      <c r="J16" s="14"/>
      <c r="K16" s="9"/>
      <c r="L16" s="11"/>
      <c r="M16" s="12"/>
      <c r="N16" s="13"/>
      <c r="O16" s="14"/>
      <c r="Q16" s="11"/>
      <c r="R16" s="12"/>
      <c r="S16" s="13"/>
      <c r="T16" s="14"/>
      <c r="U16" s="9"/>
      <c r="V16" s="11"/>
      <c r="W16" s="12"/>
      <c r="X16" s="13"/>
      <c r="Y16" s="14"/>
      <c r="Z16" s="9"/>
      <c r="AA16" s="11"/>
      <c r="AB16" s="12"/>
      <c r="AC16" s="13"/>
      <c r="AD16" s="14"/>
      <c r="AE16" s="9"/>
      <c r="AF16" s="11"/>
      <c r="AG16" s="12"/>
      <c r="AH16" s="13"/>
      <c r="AI16" s="14"/>
      <c r="AJ16" s="9"/>
      <c r="AK16" s="11"/>
      <c r="AL16" s="12"/>
      <c r="AM16" s="13"/>
      <c r="AN16" s="14"/>
      <c r="AP16" s="11"/>
      <c r="AQ16" s="12"/>
      <c r="AR16" s="13"/>
      <c r="AS16" s="14"/>
      <c r="AT16" s="9"/>
      <c r="AU16" s="11"/>
      <c r="AV16" s="12"/>
      <c r="AW16" s="13"/>
      <c r="AX16" s="14"/>
      <c r="AY16" s="9"/>
      <c r="AZ16" s="11"/>
      <c r="BA16" s="12"/>
      <c r="BB16" s="13"/>
      <c r="BC16" s="14"/>
      <c r="BD16" s="9"/>
      <c r="BE16" s="11"/>
      <c r="BF16" s="12"/>
      <c r="BG16" s="13"/>
      <c r="BH16" s="14"/>
      <c r="BI16" s="9"/>
      <c r="BJ16" s="11"/>
      <c r="BK16" s="12"/>
      <c r="BL16" s="13"/>
      <c r="BM16" s="14"/>
      <c r="BO16" s="11"/>
      <c r="BP16" s="12"/>
      <c r="BQ16" s="13"/>
      <c r="BR16" s="14"/>
      <c r="BS16" s="9"/>
      <c r="BT16" s="11"/>
      <c r="BU16" s="12"/>
      <c r="BV16" s="13"/>
      <c r="BW16" s="14"/>
      <c r="BX16" s="9"/>
      <c r="BY16" s="11"/>
      <c r="BZ16" s="12"/>
      <c r="CA16" s="13"/>
      <c r="CB16" s="14"/>
      <c r="CC16" s="9"/>
      <c r="CD16" s="11"/>
      <c r="CE16" s="12"/>
      <c r="CF16" s="13"/>
      <c r="CG16" s="14"/>
      <c r="CH16" s="9"/>
      <c r="CI16" s="11"/>
      <c r="CJ16" s="12"/>
      <c r="CK16" s="13"/>
      <c r="CL16" s="14"/>
      <c r="CN16" s="11"/>
      <c r="CO16" s="12"/>
      <c r="CP16" s="13"/>
      <c r="CQ16" s="14"/>
      <c r="CR16" s="9"/>
      <c r="CS16" s="11"/>
      <c r="CT16" s="12"/>
      <c r="CU16" s="13"/>
      <c r="CV16" s="14"/>
      <c r="CW16" s="9"/>
      <c r="CX16" s="11"/>
      <c r="CY16" s="12"/>
      <c r="CZ16" s="13"/>
      <c r="DA16" s="14"/>
      <c r="DB16" s="9"/>
      <c r="DC16" s="11"/>
      <c r="DD16" s="12"/>
      <c r="DE16" s="13"/>
      <c r="DF16" s="14"/>
      <c r="DG16" s="9"/>
      <c r="DH16" s="11"/>
      <c r="DI16" s="12"/>
      <c r="DJ16" s="13"/>
      <c r="DK16" s="14"/>
      <c r="DM16" s="11"/>
      <c r="DN16" s="12"/>
      <c r="DO16" s="13"/>
      <c r="DP16" s="14"/>
      <c r="DQ16" s="9"/>
      <c r="DR16" s="11"/>
      <c r="DS16" s="12"/>
      <c r="DT16" s="13"/>
      <c r="DU16" s="14"/>
      <c r="DV16" s="9"/>
      <c r="DW16" s="11"/>
      <c r="DX16" s="12"/>
      <c r="DY16" s="13"/>
      <c r="DZ16" s="14"/>
      <c r="EA16" s="9"/>
      <c r="EB16" s="11"/>
      <c r="EC16" s="12"/>
      <c r="ED16" s="13"/>
      <c r="EE16" s="14"/>
      <c r="EF16" s="9"/>
      <c r="EG16" s="11"/>
      <c r="EH16" s="12"/>
      <c r="EI16" s="13"/>
      <c r="EJ16" s="14"/>
      <c r="EL16" s="11"/>
      <c r="EM16" s="12"/>
      <c r="EN16" s="13"/>
      <c r="EO16" s="14"/>
      <c r="EP16" s="9"/>
      <c r="EQ16" s="11"/>
      <c r="ER16" s="12"/>
      <c r="ES16" s="13"/>
      <c r="ET16" s="14"/>
      <c r="EU16" s="9"/>
      <c r="EV16" s="11"/>
      <c r="EW16" s="12"/>
      <c r="EX16" s="13"/>
      <c r="EY16" s="14"/>
      <c r="EZ16" s="9"/>
    </row>
    <row r="17" spans="2:156" ht="24.75" thickTop="1" thickBot="1">
      <c r="B17" s="25"/>
      <c r="C17" s="19"/>
      <c r="D17" s="26"/>
      <c r="E17" s="21"/>
      <c r="F17" s="9"/>
      <c r="G17" s="25"/>
      <c r="H17" s="19"/>
      <c r="I17" s="26"/>
      <c r="J17" s="21"/>
      <c r="K17" s="9"/>
      <c r="L17" s="25"/>
      <c r="M17" s="19"/>
      <c r="N17" s="26"/>
      <c r="O17" s="21"/>
      <c r="Q17" s="25"/>
      <c r="R17" s="19"/>
      <c r="S17" s="26"/>
      <c r="T17" s="21"/>
      <c r="U17" s="9"/>
      <c r="V17" s="25"/>
      <c r="W17" s="19"/>
      <c r="X17" s="26"/>
      <c r="Y17" s="21"/>
      <c r="Z17" s="9"/>
      <c r="AA17" s="25"/>
      <c r="AB17" s="19"/>
      <c r="AC17" s="26"/>
      <c r="AD17" s="21"/>
      <c r="AE17" s="9"/>
      <c r="AF17" s="25"/>
      <c r="AG17" s="19"/>
      <c r="AH17" s="26"/>
      <c r="AI17" s="21"/>
      <c r="AJ17" s="9"/>
      <c r="AK17" s="25"/>
      <c r="AL17" s="19"/>
      <c r="AM17" s="26"/>
      <c r="AN17" s="21"/>
      <c r="AP17" s="25"/>
      <c r="AQ17" s="19"/>
      <c r="AR17" s="26"/>
      <c r="AS17" s="21"/>
      <c r="AT17" s="9"/>
      <c r="AU17" s="25"/>
      <c r="AV17" s="19"/>
      <c r="AW17" s="26"/>
      <c r="AX17" s="21"/>
      <c r="AY17" s="9"/>
      <c r="AZ17" s="25"/>
      <c r="BA17" s="19"/>
      <c r="BB17" s="26"/>
      <c r="BC17" s="21"/>
      <c r="BD17" s="9"/>
      <c r="BE17" s="25"/>
      <c r="BF17" s="19"/>
      <c r="BG17" s="26"/>
      <c r="BH17" s="21"/>
      <c r="BI17" s="9"/>
      <c r="BJ17" s="25"/>
      <c r="BK17" s="19"/>
      <c r="BL17" s="26"/>
      <c r="BM17" s="21"/>
      <c r="BO17" s="25"/>
      <c r="BP17" s="19"/>
      <c r="BQ17" s="26"/>
      <c r="BR17" s="21"/>
      <c r="BS17" s="9"/>
      <c r="BT17" s="25"/>
      <c r="BU17" s="19"/>
      <c r="BV17" s="26"/>
      <c r="BW17" s="21"/>
      <c r="BX17" s="9"/>
      <c r="BY17" s="25"/>
      <c r="BZ17" s="19"/>
      <c r="CA17" s="26"/>
      <c r="CB17" s="21"/>
      <c r="CC17" s="9"/>
      <c r="CD17" s="25"/>
      <c r="CE17" s="19"/>
      <c r="CF17" s="26"/>
      <c r="CG17" s="21"/>
      <c r="CH17" s="9"/>
      <c r="CI17" s="25"/>
      <c r="CJ17" s="19"/>
      <c r="CK17" s="26"/>
      <c r="CL17" s="21"/>
      <c r="CN17" s="25"/>
      <c r="CO17" s="19"/>
      <c r="CP17" s="26"/>
      <c r="CQ17" s="21"/>
      <c r="CR17" s="9"/>
      <c r="CS17" s="25"/>
      <c r="CT17" s="19"/>
      <c r="CU17" s="26"/>
      <c r="CV17" s="21"/>
      <c r="CW17" s="9"/>
      <c r="CX17" s="25"/>
      <c r="CY17" s="19"/>
      <c r="CZ17" s="26"/>
      <c r="DA17" s="21"/>
      <c r="DB17" s="9"/>
      <c r="DC17" s="25"/>
      <c r="DD17" s="19"/>
      <c r="DE17" s="26"/>
      <c r="DF17" s="21"/>
      <c r="DG17" s="9"/>
      <c r="DH17" s="25"/>
      <c r="DI17" s="19"/>
      <c r="DJ17" s="26"/>
      <c r="DK17" s="21"/>
      <c r="DM17" s="25"/>
      <c r="DN17" s="19"/>
      <c r="DO17" s="26"/>
      <c r="DP17" s="21"/>
      <c r="DQ17" s="9"/>
      <c r="DR17" s="25"/>
      <c r="DS17" s="19"/>
      <c r="DT17" s="26"/>
      <c r="DU17" s="21"/>
      <c r="DV17" s="9"/>
      <c r="DW17" s="25"/>
      <c r="DX17" s="19"/>
      <c r="DY17" s="26"/>
      <c r="DZ17" s="21"/>
      <c r="EA17" s="9"/>
      <c r="EB17" s="25"/>
      <c r="EC17" s="19"/>
      <c r="ED17" s="26"/>
      <c r="EE17" s="21"/>
      <c r="EF17" s="9"/>
      <c r="EG17" s="25"/>
      <c r="EH17" s="19"/>
      <c r="EI17" s="26"/>
      <c r="EJ17" s="21"/>
      <c r="EL17" s="25"/>
      <c r="EM17" s="19"/>
      <c r="EN17" s="26"/>
      <c r="EO17" s="21"/>
      <c r="EP17" s="9"/>
      <c r="EQ17" s="25"/>
      <c r="ER17" s="19"/>
      <c r="ES17" s="26"/>
      <c r="ET17" s="21"/>
      <c r="EU17" s="9"/>
      <c r="EV17" s="25"/>
      <c r="EW17" s="19"/>
      <c r="EX17" s="26"/>
      <c r="EY17" s="21"/>
      <c r="EZ17" s="9"/>
    </row>
    <row r="18" spans="2:156" ht="24.75" thickTop="1" thickBot="1">
      <c r="B18" s="11"/>
      <c r="C18" s="12"/>
      <c r="D18" s="13"/>
      <c r="E18" s="14"/>
      <c r="F18" s="9"/>
      <c r="G18" s="11"/>
      <c r="H18" s="12"/>
      <c r="I18" s="13"/>
      <c r="J18" s="14"/>
      <c r="K18" s="9"/>
      <c r="L18" s="11"/>
      <c r="M18" s="12"/>
      <c r="N18" s="13"/>
      <c r="O18" s="14"/>
      <c r="Q18" s="11"/>
      <c r="R18" s="12"/>
      <c r="S18" s="13"/>
      <c r="T18" s="14"/>
      <c r="U18" s="9"/>
      <c r="V18" s="11"/>
      <c r="W18" s="12"/>
      <c r="X18" s="13"/>
      <c r="Y18" s="14"/>
      <c r="Z18" s="9"/>
      <c r="AA18" s="11"/>
      <c r="AB18" s="12"/>
      <c r="AC18" s="13"/>
      <c r="AD18" s="14"/>
      <c r="AE18" s="9"/>
      <c r="AF18" s="11"/>
      <c r="AG18" s="12"/>
      <c r="AH18" s="13"/>
      <c r="AI18" s="14"/>
      <c r="AJ18" s="9"/>
      <c r="AK18" s="11"/>
      <c r="AL18" s="12"/>
      <c r="AM18" s="13"/>
      <c r="AN18" s="14"/>
      <c r="AP18" s="11"/>
      <c r="AQ18" s="12"/>
      <c r="AR18" s="13"/>
      <c r="AS18" s="14"/>
      <c r="AT18" s="9"/>
      <c r="AU18" s="11"/>
      <c r="AV18" s="12"/>
      <c r="AW18" s="13"/>
      <c r="AX18" s="14"/>
      <c r="AY18" s="9"/>
      <c r="AZ18" s="11"/>
      <c r="BA18" s="12"/>
      <c r="BB18" s="13"/>
      <c r="BC18" s="14"/>
      <c r="BD18" s="9"/>
      <c r="BE18" s="11"/>
      <c r="BF18" s="12"/>
      <c r="BG18" s="13"/>
      <c r="BH18" s="14"/>
      <c r="BI18" s="9"/>
      <c r="BJ18" s="11"/>
      <c r="BK18" s="12"/>
      <c r="BL18" s="13"/>
      <c r="BM18" s="14"/>
      <c r="BO18" s="11"/>
      <c r="BP18" s="12"/>
      <c r="BQ18" s="13"/>
      <c r="BR18" s="14"/>
      <c r="BS18" s="9"/>
      <c r="BT18" s="11"/>
      <c r="BU18" s="12"/>
      <c r="BV18" s="13"/>
      <c r="BW18" s="14"/>
      <c r="BX18" s="9"/>
      <c r="BY18" s="11"/>
      <c r="BZ18" s="12"/>
      <c r="CA18" s="13"/>
      <c r="CB18" s="14"/>
      <c r="CC18" s="9"/>
      <c r="CD18" s="11"/>
      <c r="CE18" s="12"/>
      <c r="CF18" s="13"/>
      <c r="CG18" s="14"/>
      <c r="CH18" s="9"/>
      <c r="CI18" s="11"/>
      <c r="CJ18" s="12"/>
      <c r="CK18" s="13"/>
      <c r="CL18" s="14"/>
      <c r="CN18" s="11"/>
      <c r="CO18" s="12"/>
      <c r="CP18" s="13"/>
      <c r="CQ18" s="14"/>
      <c r="CR18" s="9"/>
      <c r="CS18" s="11"/>
      <c r="CT18" s="12"/>
      <c r="CU18" s="13"/>
      <c r="CV18" s="14"/>
      <c r="CW18" s="9"/>
      <c r="CX18" s="11"/>
      <c r="CY18" s="12"/>
      <c r="CZ18" s="13"/>
      <c r="DA18" s="14"/>
      <c r="DB18" s="9"/>
      <c r="DC18" s="11"/>
      <c r="DD18" s="12"/>
      <c r="DE18" s="13"/>
      <c r="DF18" s="14"/>
      <c r="DG18" s="9"/>
      <c r="DH18" s="11"/>
      <c r="DI18" s="12"/>
      <c r="DJ18" s="13"/>
      <c r="DK18" s="14"/>
      <c r="DM18" s="11"/>
      <c r="DN18" s="12"/>
      <c r="DO18" s="13"/>
      <c r="DP18" s="14"/>
      <c r="DQ18" s="9"/>
      <c r="DR18" s="11"/>
      <c r="DS18" s="12"/>
      <c r="DT18" s="13"/>
      <c r="DU18" s="14"/>
      <c r="DV18" s="9"/>
      <c r="DW18" s="11"/>
      <c r="DX18" s="12"/>
      <c r="DY18" s="13"/>
      <c r="DZ18" s="14"/>
      <c r="EA18" s="9"/>
      <c r="EB18" s="11"/>
      <c r="EC18" s="12"/>
      <c r="ED18" s="13"/>
      <c r="EE18" s="14"/>
      <c r="EF18" s="9"/>
      <c r="EG18" s="11"/>
      <c r="EH18" s="12"/>
      <c r="EI18" s="13"/>
      <c r="EJ18" s="14"/>
      <c r="EL18" s="11"/>
      <c r="EM18" s="12"/>
      <c r="EN18" s="13"/>
      <c r="EO18" s="14"/>
      <c r="EP18" s="9"/>
      <c r="EQ18" s="11"/>
      <c r="ER18" s="12"/>
      <c r="ES18" s="13"/>
      <c r="ET18" s="14"/>
      <c r="EU18" s="9"/>
      <c r="EV18" s="11"/>
      <c r="EW18" s="12"/>
      <c r="EX18" s="13"/>
      <c r="EY18" s="14"/>
      <c r="EZ18" s="9"/>
    </row>
    <row r="19" spans="2:156" ht="24.75" thickTop="1" thickBot="1">
      <c r="B19" s="25"/>
      <c r="C19" s="19"/>
      <c r="D19" s="26"/>
      <c r="E19" s="21"/>
      <c r="F19" s="9"/>
      <c r="G19" s="25"/>
      <c r="H19" s="19"/>
      <c r="I19" s="26"/>
      <c r="J19" s="21"/>
      <c r="K19" s="9"/>
      <c r="L19" s="25"/>
      <c r="M19" s="19"/>
      <c r="N19" s="26"/>
      <c r="O19" s="21"/>
      <c r="Q19" s="25"/>
      <c r="R19" s="19"/>
      <c r="S19" s="26"/>
      <c r="T19" s="21"/>
      <c r="U19" s="9"/>
      <c r="V19" s="25"/>
      <c r="W19" s="19"/>
      <c r="X19" s="26"/>
      <c r="Y19" s="21"/>
      <c r="Z19" s="9"/>
      <c r="AA19" s="25"/>
      <c r="AB19" s="19"/>
      <c r="AC19" s="26"/>
      <c r="AD19" s="21"/>
      <c r="AE19" s="9"/>
      <c r="AF19" s="25"/>
      <c r="AG19" s="19"/>
      <c r="AH19" s="26"/>
      <c r="AI19" s="21"/>
      <c r="AJ19" s="9"/>
      <c r="AK19" s="25"/>
      <c r="AL19" s="19"/>
      <c r="AM19" s="26"/>
      <c r="AN19" s="21"/>
      <c r="AP19" s="25"/>
      <c r="AQ19" s="19"/>
      <c r="AR19" s="26"/>
      <c r="AS19" s="21"/>
      <c r="AT19" s="9"/>
      <c r="AU19" s="25"/>
      <c r="AV19" s="19"/>
      <c r="AW19" s="26"/>
      <c r="AX19" s="21"/>
      <c r="AY19" s="9"/>
      <c r="AZ19" s="25"/>
      <c r="BA19" s="19"/>
      <c r="BB19" s="26"/>
      <c r="BC19" s="21"/>
      <c r="BD19" s="9"/>
      <c r="BE19" s="25"/>
      <c r="BF19" s="19"/>
      <c r="BG19" s="26"/>
      <c r="BH19" s="21"/>
      <c r="BI19" s="9"/>
      <c r="BJ19" s="25"/>
      <c r="BK19" s="19"/>
      <c r="BL19" s="26"/>
      <c r="BM19" s="21"/>
      <c r="BO19" s="25"/>
      <c r="BP19" s="19"/>
      <c r="BQ19" s="26"/>
      <c r="BR19" s="21"/>
      <c r="BS19" s="9"/>
      <c r="BT19" s="25"/>
      <c r="BU19" s="19"/>
      <c r="BV19" s="26"/>
      <c r="BW19" s="21"/>
      <c r="BX19" s="9"/>
      <c r="BY19" s="25"/>
      <c r="BZ19" s="19"/>
      <c r="CA19" s="26"/>
      <c r="CB19" s="21"/>
      <c r="CC19" s="9"/>
      <c r="CD19" s="25"/>
      <c r="CE19" s="19"/>
      <c r="CF19" s="26"/>
      <c r="CG19" s="21"/>
      <c r="CH19" s="9"/>
      <c r="CI19" s="25"/>
      <c r="CJ19" s="19"/>
      <c r="CK19" s="26"/>
      <c r="CL19" s="21"/>
      <c r="CN19" s="25"/>
      <c r="CO19" s="19"/>
      <c r="CP19" s="26"/>
      <c r="CQ19" s="21"/>
      <c r="CR19" s="9"/>
      <c r="CS19" s="25"/>
      <c r="CT19" s="19"/>
      <c r="CU19" s="26"/>
      <c r="CV19" s="21"/>
      <c r="CW19" s="9"/>
      <c r="CX19" s="25"/>
      <c r="CY19" s="19"/>
      <c r="CZ19" s="26"/>
      <c r="DA19" s="21"/>
      <c r="DB19" s="9"/>
      <c r="DC19" s="25"/>
      <c r="DD19" s="19"/>
      <c r="DE19" s="26"/>
      <c r="DF19" s="21"/>
      <c r="DG19" s="9"/>
      <c r="DH19" s="25"/>
      <c r="DI19" s="19"/>
      <c r="DJ19" s="26"/>
      <c r="DK19" s="21"/>
      <c r="DM19" s="25"/>
      <c r="DN19" s="19"/>
      <c r="DO19" s="26"/>
      <c r="DP19" s="21"/>
      <c r="DQ19" s="9"/>
      <c r="DR19" s="25"/>
      <c r="DS19" s="19"/>
      <c r="DT19" s="26"/>
      <c r="DU19" s="21"/>
      <c r="DV19" s="9"/>
      <c r="DW19" s="25"/>
      <c r="DX19" s="19"/>
      <c r="DY19" s="26"/>
      <c r="DZ19" s="21"/>
      <c r="EA19" s="9"/>
      <c r="EB19" s="25"/>
      <c r="EC19" s="19"/>
      <c r="ED19" s="26"/>
      <c r="EE19" s="21"/>
      <c r="EF19" s="9"/>
      <c r="EG19" s="25"/>
      <c r="EH19" s="19"/>
      <c r="EI19" s="26"/>
      <c r="EJ19" s="21"/>
      <c r="EL19" s="25"/>
      <c r="EM19" s="19"/>
      <c r="EN19" s="26"/>
      <c r="EO19" s="21"/>
      <c r="EP19" s="9"/>
      <c r="EQ19" s="25"/>
      <c r="ER19" s="19"/>
      <c r="ES19" s="26"/>
      <c r="ET19" s="21"/>
      <c r="EU19" s="9"/>
      <c r="EV19" s="25"/>
      <c r="EW19" s="19"/>
      <c r="EX19" s="26"/>
      <c r="EY19" s="21"/>
      <c r="EZ19" s="9"/>
    </row>
    <row r="20" spans="2:156" ht="24.75" thickTop="1" thickBot="1">
      <c r="B20" s="11"/>
      <c r="C20" s="12"/>
      <c r="D20" s="13"/>
      <c r="E20" s="14"/>
      <c r="F20" s="9"/>
      <c r="G20" s="11"/>
      <c r="H20" s="12"/>
      <c r="I20" s="13"/>
      <c r="J20" s="14"/>
      <c r="K20" s="9"/>
      <c r="L20" s="11"/>
      <c r="M20" s="12"/>
      <c r="N20" s="13"/>
      <c r="O20" s="14"/>
      <c r="Q20" s="11"/>
      <c r="R20" s="12"/>
      <c r="S20" s="13"/>
      <c r="T20" s="14"/>
      <c r="U20" s="9"/>
      <c r="V20" s="11"/>
      <c r="W20" s="12"/>
      <c r="X20" s="13"/>
      <c r="Y20" s="14"/>
      <c r="Z20" s="9"/>
      <c r="AA20" s="11"/>
      <c r="AB20" s="12"/>
      <c r="AC20" s="13"/>
      <c r="AD20" s="14"/>
      <c r="AE20" s="9"/>
      <c r="AF20" s="11"/>
      <c r="AG20" s="12"/>
      <c r="AH20" s="13"/>
      <c r="AI20" s="14"/>
      <c r="AJ20" s="9"/>
      <c r="AK20" s="11"/>
      <c r="AL20" s="12"/>
      <c r="AM20" s="13"/>
      <c r="AN20" s="14"/>
      <c r="AP20" s="11"/>
      <c r="AQ20" s="12"/>
      <c r="AR20" s="13"/>
      <c r="AS20" s="14"/>
      <c r="AT20" s="9"/>
      <c r="AU20" s="11"/>
      <c r="AV20" s="12"/>
      <c r="AW20" s="13"/>
      <c r="AX20" s="14"/>
      <c r="AY20" s="9"/>
      <c r="AZ20" s="11"/>
      <c r="BA20" s="12"/>
      <c r="BB20" s="13"/>
      <c r="BC20" s="14"/>
      <c r="BD20" s="9"/>
      <c r="BE20" s="11"/>
      <c r="BF20" s="12"/>
      <c r="BG20" s="13"/>
      <c r="BH20" s="14"/>
      <c r="BI20" s="9"/>
      <c r="BJ20" s="11"/>
      <c r="BK20" s="12"/>
      <c r="BL20" s="13"/>
      <c r="BM20" s="14"/>
      <c r="BO20" s="11"/>
      <c r="BP20" s="12"/>
      <c r="BQ20" s="13"/>
      <c r="BR20" s="14"/>
      <c r="BS20" s="9"/>
      <c r="BT20" s="11"/>
      <c r="BU20" s="12"/>
      <c r="BV20" s="13"/>
      <c r="BW20" s="14"/>
      <c r="BX20" s="9"/>
      <c r="BY20" s="11"/>
      <c r="BZ20" s="12"/>
      <c r="CA20" s="13"/>
      <c r="CB20" s="14"/>
      <c r="CC20" s="9"/>
      <c r="CD20" s="11"/>
      <c r="CE20" s="12"/>
      <c r="CF20" s="13"/>
      <c r="CG20" s="14"/>
      <c r="CH20" s="9"/>
      <c r="CI20" s="11"/>
      <c r="CJ20" s="12"/>
      <c r="CK20" s="13"/>
      <c r="CL20" s="14"/>
      <c r="CN20" s="11"/>
      <c r="CO20" s="12"/>
      <c r="CP20" s="13"/>
      <c r="CQ20" s="14"/>
      <c r="CR20" s="9"/>
      <c r="CS20" s="11"/>
      <c r="CT20" s="12"/>
      <c r="CU20" s="13"/>
      <c r="CV20" s="14"/>
      <c r="CW20" s="9"/>
      <c r="CX20" s="11"/>
      <c r="CY20" s="12"/>
      <c r="CZ20" s="13"/>
      <c r="DA20" s="14"/>
      <c r="DB20" s="9"/>
      <c r="DC20" s="11"/>
      <c r="DD20" s="12"/>
      <c r="DE20" s="13"/>
      <c r="DF20" s="14"/>
      <c r="DG20" s="9"/>
      <c r="DH20" s="11"/>
      <c r="DI20" s="12"/>
      <c r="DJ20" s="13"/>
      <c r="DK20" s="14"/>
      <c r="DM20" s="11"/>
      <c r="DN20" s="12"/>
      <c r="DO20" s="13"/>
      <c r="DP20" s="14"/>
      <c r="DQ20" s="9"/>
      <c r="DR20" s="11"/>
      <c r="DS20" s="12"/>
      <c r="DT20" s="13"/>
      <c r="DU20" s="14"/>
      <c r="DV20" s="9"/>
      <c r="DW20" s="11"/>
      <c r="DX20" s="12"/>
      <c r="DY20" s="13"/>
      <c r="DZ20" s="14"/>
      <c r="EA20" s="9"/>
      <c r="EB20" s="11"/>
      <c r="EC20" s="12"/>
      <c r="ED20" s="13"/>
      <c r="EE20" s="14"/>
      <c r="EF20" s="9"/>
      <c r="EG20" s="11"/>
      <c r="EH20" s="12"/>
      <c r="EI20" s="13"/>
      <c r="EJ20" s="14"/>
      <c r="EL20" s="11"/>
      <c r="EM20" s="12"/>
      <c r="EN20" s="13"/>
      <c r="EO20" s="14"/>
      <c r="EP20" s="9"/>
      <c r="EQ20" s="11"/>
      <c r="ER20" s="12"/>
      <c r="ES20" s="13"/>
      <c r="ET20" s="14"/>
      <c r="EU20" s="9"/>
      <c r="EV20" s="11"/>
      <c r="EW20" s="12"/>
      <c r="EX20" s="13"/>
      <c r="EY20" s="14"/>
      <c r="EZ20" s="9"/>
    </row>
    <row r="21" spans="2:156" ht="24.75" thickTop="1" thickBot="1">
      <c r="B21" s="25"/>
      <c r="C21" s="19"/>
      <c r="D21" s="26"/>
      <c r="E21" s="21"/>
      <c r="F21" s="9"/>
      <c r="G21" s="25"/>
      <c r="H21" s="19"/>
      <c r="I21" s="26"/>
      <c r="J21" s="21"/>
      <c r="K21" s="9"/>
      <c r="L21" s="25"/>
      <c r="M21" s="19"/>
      <c r="N21" s="26"/>
      <c r="O21" s="21"/>
      <c r="Q21" s="25"/>
      <c r="R21" s="19"/>
      <c r="S21" s="26"/>
      <c r="T21" s="21"/>
      <c r="U21" s="9"/>
      <c r="V21" s="25"/>
      <c r="W21" s="19"/>
      <c r="X21" s="26"/>
      <c r="Y21" s="21"/>
      <c r="Z21" s="9"/>
      <c r="AA21" s="25"/>
      <c r="AB21" s="19"/>
      <c r="AC21" s="26"/>
      <c r="AD21" s="21"/>
      <c r="AE21" s="9"/>
      <c r="AF21" s="25"/>
      <c r="AG21" s="19"/>
      <c r="AH21" s="26"/>
      <c r="AI21" s="21"/>
      <c r="AJ21" s="9"/>
      <c r="AK21" s="25"/>
      <c r="AL21" s="19"/>
      <c r="AM21" s="26"/>
      <c r="AN21" s="21"/>
      <c r="AP21" s="25"/>
      <c r="AQ21" s="19"/>
      <c r="AR21" s="26"/>
      <c r="AS21" s="21"/>
      <c r="AT21" s="9"/>
      <c r="AU21" s="25"/>
      <c r="AV21" s="19"/>
      <c r="AW21" s="26"/>
      <c r="AX21" s="21"/>
      <c r="AY21" s="9"/>
      <c r="AZ21" s="25"/>
      <c r="BA21" s="19"/>
      <c r="BB21" s="26"/>
      <c r="BC21" s="21"/>
      <c r="BD21" s="9"/>
      <c r="BE21" s="25"/>
      <c r="BF21" s="19"/>
      <c r="BG21" s="26"/>
      <c r="BH21" s="21"/>
      <c r="BI21" s="9"/>
      <c r="BJ21" s="25"/>
      <c r="BK21" s="19"/>
      <c r="BL21" s="26"/>
      <c r="BM21" s="21"/>
      <c r="BO21" s="25"/>
      <c r="BP21" s="19"/>
      <c r="BQ21" s="26"/>
      <c r="BR21" s="21"/>
      <c r="BS21" s="9"/>
      <c r="BT21" s="25"/>
      <c r="BU21" s="19"/>
      <c r="BV21" s="26"/>
      <c r="BW21" s="21"/>
      <c r="BX21" s="9"/>
      <c r="BY21" s="25"/>
      <c r="BZ21" s="19"/>
      <c r="CA21" s="26"/>
      <c r="CB21" s="21"/>
      <c r="CC21" s="9"/>
      <c r="CD21" s="25"/>
      <c r="CE21" s="19"/>
      <c r="CF21" s="26"/>
      <c r="CG21" s="21"/>
      <c r="CH21" s="9"/>
      <c r="CI21" s="25"/>
      <c r="CJ21" s="19"/>
      <c r="CK21" s="26"/>
      <c r="CL21" s="21"/>
      <c r="CN21" s="25"/>
      <c r="CO21" s="19"/>
      <c r="CP21" s="26"/>
      <c r="CQ21" s="21"/>
      <c r="CR21" s="9"/>
      <c r="CS21" s="25"/>
      <c r="CT21" s="19"/>
      <c r="CU21" s="26"/>
      <c r="CV21" s="21"/>
      <c r="CW21" s="9"/>
      <c r="CX21" s="25"/>
      <c r="CY21" s="19"/>
      <c r="CZ21" s="26"/>
      <c r="DA21" s="21"/>
      <c r="DB21" s="9"/>
      <c r="DC21" s="25"/>
      <c r="DD21" s="19"/>
      <c r="DE21" s="26"/>
      <c r="DF21" s="21"/>
      <c r="DG21" s="9"/>
      <c r="DH21" s="25"/>
      <c r="DI21" s="19"/>
      <c r="DJ21" s="26"/>
      <c r="DK21" s="21"/>
      <c r="DM21" s="25"/>
      <c r="DN21" s="19"/>
      <c r="DO21" s="26"/>
      <c r="DP21" s="21"/>
      <c r="DQ21" s="9"/>
      <c r="DR21" s="25"/>
      <c r="DS21" s="19"/>
      <c r="DT21" s="26"/>
      <c r="DU21" s="21"/>
      <c r="DV21" s="9"/>
      <c r="DW21" s="25"/>
      <c r="DX21" s="19"/>
      <c r="DY21" s="26"/>
      <c r="DZ21" s="21"/>
      <c r="EA21" s="9"/>
      <c r="EB21" s="25"/>
      <c r="EC21" s="19"/>
      <c r="ED21" s="26"/>
      <c r="EE21" s="21"/>
      <c r="EF21" s="9"/>
      <c r="EG21" s="25"/>
      <c r="EH21" s="19"/>
      <c r="EI21" s="26"/>
      <c r="EJ21" s="21"/>
      <c r="EL21" s="25"/>
      <c r="EM21" s="19"/>
      <c r="EN21" s="26"/>
      <c r="EO21" s="21"/>
      <c r="EP21" s="9"/>
      <c r="EQ21" s="25"/>
      <c r="ER21" s="19"/>
      <c r="ES21" s="26"/>
      <c r="ET21" s="21"/>
      <c r="EU21" s="9"/>
      <c r="EV21" s="25"/>
      <c r="EW21" s="19"/>
      <c r="EX21" s="26"/>
      <c r="EY21" s="21"/>
      <c r="EZ21" s="9"/>
    </row>
    <row r="22" spans="2:156" ht="24.75" thickTop="1" thickBot="1">
      <c r="B22" s="11"/>
      <c r="C22" s="12"/>
      <c r="D22" s="13"/>
      <c r="E22" s="14"/>
      <c r="G22" s="11"/>
      <c r="H22" s="12"/>
      <c r="I22" s="13"/>
      <c r="J22" s="14"/>
      <c r="L22" s="11"/>
      <c r="M22" s="12"/>
      <c r="N22" s="13"/>
      <c r="O22" s="14"/>
      <c r="Q22" s="11"/>
      <c r="R22" s="12"/>
      <c r="S22" s="13"/>
      <c r="T22" s="14"/>
      <c r="V22" s="11"/>
      <c r="W22" s="12"/>
      <c r="X22" s="13"/>
      <c r="Y22" s="14"/>
      <c r="AA22" s="11"/>
      <c r="AB22" s="12"/>
      <c r="AC22" s="13"/>
      <c r="AD22" s="14"/>
      <c r="AF22" s="11"/>
      <c r="AG22" s="12"/>
      <c r="AH22" s="13"/>
      <c r="AI22" s="14"/>
      <c r="AK22" s="11"/>
      <c r="AL22" s="12"/>
      <c r="AM22" s="13"/>
      <c r="AN22" s="14"/>
      <c r="AP22" s="11"/>
      <c r="AQ22" s="12"/>
      <c r="AR22" s="13"/>
      <c r="AS22" s="14"/>
      <c r="AU22" s="11"/>
      <c r="AV22" s="12"/>
      <c r="AW22" s="13"/>
      <c r="AX22" s="14"/>
      <c r="AZ22" s="11"/>
      <c r="BA22" s="12"/>
      <c r="BB22" s="13"/>
      <c r="BC22" s="14"/>
      <c r="BE22" s="11"/>
      <c r="BF22" s="12"/>
      <c r="BG22" s="13"/>
      <c r="BH22" s="14"/>
      <c r="BJ22" s="11"/>
      <c r="BK22" s="12"/>
      <c r="BL22" s="13"/>
      <c r="BM22" s="14"/>
      <c r="BO22" s="11"/>
      <c r="BP22" s="12"/>
      <c r="BQ22" s="13"/>
      <c r="BR22" s="14"/>
      <c r="BT22" s="11"/>
      <c r="BU22" s="12"/>
      <c r="BV22" s="13"/>
      <c r="BW22" s="14"/>
      <c r="BY22" s="11"/>
      <c r="BZ22" s="12"/>
      <c r="CA22" s="13"/>
      <c r="CB22" s="14"/>
      <c r="CD22" s="11"/>
      <c r="CE22" s="12"/>
      <c r="CF22" s="13"/>
      <c r="CG22" s="14"/>
      <c r="CI22" s="11"/>
      <c r="CJ22" s="12"/>
      <c r="CK22" s="13"/>
      <c r="CL22" s="14"/>
      <c r="CN22" s="11"/>
      <c r="CO22" s="12"/>
      <c r="CP22" s="13"/>
      <c r="CQ22" s="14"/>
      <c r="CS22" s="11"/>
      <c r="CT22" s="12"/>
      <c r="CU22" s="13"/>
      <c r="CV22" s="14"/>
      <c r="CX22" s="11"/>
      <c r="CY22" s="12"/>
      <c r="CZ22" s="13"/>
      <c r="DA22" s="14"/>
      <c r="DC22" s="11"/>
      <c r="DD22" s="12"/>
      <c r="DE22" s="13"/>
      <c r="DF22" s="14"/>
      <c r="DH22" s="11"/>
      <c r="DI22" s="12"/>
      <c r="DJ22" s="13"/>
      <c r="DK22" s="14"/>
      <c r="DM22" s="11"/>
      <c r="DN22" s="12"/>
      <c r="DO22" s="13"/>
      <c r="DP22" s="14"/>
      <c r="DR22" s="11"/>
      <c r="DS22" s="12"/>
      <c r="DT22" s="13"/>
      <c r="DU22" s="14"/>
      <c r="DW22" s="11"/>
      <c r="DX22" s="12"/>
      <c r="DY22" s="13"/>
      <c r="DZ22" s="14"/>
      <c r="EB22" s="11"/>
      <c r="EC22" s="12"/>
      <c r="ED22" s="13"/>
      <c r="EE22" s="14"/>
      <c r="EG22" s="11"/>
      <c r="EH22" s="12"/>
      <c r="EI22" s="13"/>
      <c r="EJ22" s="14"/>
      <c r="EL22" s="11"/>
      <c r="EM22" s="12"/>
      <c r="EN22" s="13"/>
      <c r="EO22" s="14"/>
      <c r="EQ22" s="11"/>
      <c r="ER22" s="12"/>
      <c r="ES22" s="13"/>
      <c r="ET22" s="14"/>
      <c r="EV22" s="11"/>
      <c r="EW22" s="12"/>
      <c r="EX22" s="13"/>
      <c r="EY22" s="14"/>
    </row>
    <row r="23" spans="2:156" ht="24.75" thickTop="1" thickBot="1">
      <c r="B23" s="25"/>
      <c r="C23" s="19"/>
      <c r="D23" s="26"/>
      <c r="E23" s="21"/>
      <c r="F23" s="10"/>
      <c r="G23" s="25"/>
      <c r="H23" s="19"/>
      <c r="I23" s="26"/>
      <c r="J23" s="21"/>
      <c r="K23" s="10"/>
      <c r="L23" s="25"/>
      <c r="M23" s="19"/>
      <c r="N23" s="26"/>
      <c r="O23" s="21"/>
      <c r="Q23" s="25"/>
      <c r="R23" s="19"/>
      <c r="S23" s="26"/>
      <c r="T23" s="21"/>
      <c r="U23" s="10"/>
      <c r="V23" s="25"/>
      <c r="W23" s="19"/>
      <c r="X23" s="26"/>
      <c r="Y23" s="21"/>
      <c r="Z23" s="10"/>
      <c r="AA23" s="25"/>
      <c r="AB23" s="19"/>
      <c r="AC23" s="26"/>
      <c r="AD23" s="21"/>
      <c r="AE23" s="10"/>
      <c r="AF23" s="25"/>
      <c r="AG23" s="19"/>
      <c r="AH23" s="26"/>
      <c r="AI23" s="21"/>
      <c r="AJ23" s="10"/>
      <c r="AK23" s="25"/>
      <c r="AL23" s="19"/>
      <c r="AM23" s="26"/>
      <c r="AN23" s="21"/>
      <c r="AP23" s="25"/>
      <c r="AQ23" s="19"/>
      <c r="AR23" s="26"/>
      <c r="AS23" s="21"/>
      <c r="AT23" s="10"/>
      <c r="AU23" s="25"/>
      <c r="AV23" s="19"/>
      <c r="AW23" s="26"/>
      <c r="AX23" s="21"/>
      <c r="AY23" s="10"/>
      <c r="AZ23" s="25"/>
      <c r="BA23" s="19"/>
      <c r="BB23" s="26"/>
      <c r="BC23" s="21"/>
      <c r="BD23" s="10"/>
      <c r="BE23" s="25"/>
      <c r="BF23" s="19"/>
      <c r="BG23" s="26"/>
      <c r="BH23" s="21"/>
      <c r="BI23" s="10"/>
      <c r="BJ23" s="25"/>
      <c r="BK23" s="19"/>
      <c r="BL23" s="26"/>
      <c r="BM23" s="21"/>
      <c r="BO23" s="25"/>
      <c r="BP23" s="19"/>
      <c r="BQ23" s="26"/>
      <c r="BR23" s="21"/>
      <c r="BS23" s="10"/>
      <c r="BT23" s="25"/>
      <c r="BU23" s="19"/>
      <c r="BV23" s="26"/>
      <c r="BW23" s="21"/>
      <c r="BX23" s="10"/>
      <c r="BY23" s="25"/>
      <c r="BZ23" s="19"/>
      <c r="CA23" s="26"/>
      <c r="CB23" s="21"/>
      <c r="CC23" s="10"/>
      <c r="CD23" s="25"/>
      <c r="CE23" s="19"/>
      <c r="CF23" s="26"/>
      <c r="CG23" s="21"/>
      <c r="CH23" s="10"/>
      <c r="CI23" s="25"/>
      <c r="CJ23" s="19"/>
      <c r="CK23" s="26"/>
      <c r="CL23" s="21"/>
      <c r="CN23" s="25"/>
      <c r="CO23" s="19"/>
      <c r="CP23" s="26"/>
      <c r="CQ23" s="21"/>
      <c r="CR23" s="10"/>
      <c r="CS23" s="25"/>
      <c r="CT23" s="19"/>
      <c r="CU23" s="26"/>
      <c r="CV23" s="21"/>
      <c r="CW23" s="10"/>
      <c r="CX23" s="25"/>
      <c r="CY23" s="19"/>
      <c r="CZ23" s="26"/>
      <c r="DA23" s="21"/>
      <c r="DB23" s="10"/>
      <c r="DC23" s="25"/>
      <c r="DD23" s="19"/>
      <c r="DE23" s="26"/>
      <c r="DF23" s="21"/>
      <c r="DG23" s="10"/>
      <c r="DH23" s="25"/>
      <c r="DI23" s="19"/>
      <c r="DJ23" s="26"/>
      <c r="DK23" s="21"/>
      <c r="DM23" s="25"/>
      <c r="DN23" s="19"/>
      <c r="DO23" s="26"/>
      <c r="DP23" s="21"/>
      <c r="DQ23" s="10"/>
      <c r="DR23" s="25"/>
      <c r="DS23" s="19"/>
      <c r="DT23" s="26"/>
      <c r="DU23" s="21"/>
      <c r="DV23" s="10"/>
      <c r="DW23" s="25"/>
      <c r="DX23" s="19"/>
      <c r="DY23" s="26"/>
      <c r="DZ23" s="21"/>
      <c r="EA23" s="10"/>
      <c r="EB23" s="25"/>
      <c r="EC23" s="19"/>
      <c r="ED23" s="26"/>
      <c r="EE23" s="21"/>
      <c r="EF23" s="10"/>
      <c r="EG23" s="25"/>
      <c r="EH23" s="19"/>
      <c r="EI23" s="26"/>
      <c r="EJ23" s="21"/>
      <c r="EL23" s="25"/>
      <c r="EM23" s="19"/>
      <c r="EN23" s="26"/>
      <c r="EO23" s="21"/>
      <c r="EP23" s="10"/>
      <c r="EQ23" s="25"/>
      <c r="ER23" s="19"/>
      <c r="ES23" s="26"/>
      <c r="ET23" s="21"/>
      <c r="EU23" s="10"/>
      <c r="EV23" s="25"/>
      <c r="EW23" s="19"/>
      <c r="EX23" s="26"/>
      <c r="EY23" s="21"/>
      <c r="EZ23" s="10"/>
    </row>
    <row r="24" spans="2:156" ht="24.75" thickTop="1" thickBot="1">
      <c r="B24" s="11"/>
      <c r="C24" s="12"/>
      <c r="D24" s="13"/>
      <c r="E24" s="14"/>
      <c r="F24" s="9"/>
      <c r="G24" s="11"/>
      <c r="H24" s="12"/>
      <c r="I24" s="13"/>
      <c r="J24" s="14"/>
      <c r="K24" s="9"/>
      <c r="L24" s="11"/>
      <c r="M24" s="12"/>
      <c r="N24" s="13"/>
      <c r="O24" s="14"/>
      <c r="Q24" s="11"/>
      <c r="R24" s="12"/>
      <c r="S24" s="13"/>
      <c r="T24" s="14"/>
      <c r="U24" s="9"/>
      <c r="V24" s="11"/>
      <c r="W24" s="12"/>
      <c r="X24" s="13"/>
      <c r="Y24" s="14"/>
      <c r="Z24" s="9"/>
      <c r="AA24" s="11"/>
      <c r="AB24" s="12"/>
      <c r="AC24" s="13"/>
      <c r="AD24" s="14"/>
      <c r="AE24" s="9"/>
      <c r="AF24" s="11"/>
      <c r="AG24" s="12"/>
      <c r="AH24" s="13"/>
      <c r="AI24" s="14"/>
      <c r="AJ24" s="9"/>
      <c r="AK24" s="11"/>
      <c r="AL24" s="12"/>
      <c r="AM24" s="13"/>
      <c r="AN24" s="14"/>
      <c r="AP24" s="11"/>
      <c r="AQ24" s="12"/>
      <c r="AR24" s="13"/>
      <c r="AS24" s="14"/>
      <c r="AT24" s="9"/>
      <c r="AU24" s="11"/>
      <c r="AV24" s="12"/>
      <c r="AW24" s="13"/>
      <c r="AX24" s="14"/>
      <c r="AY24" s="9"/>
      <c r="AZ24" s="11"/>
      <c r="BA24" s="12"/>
      <c r="BB24" s="13"/>
      <c r="BC24" s="14"/>
      <c r="BD24" s="9"/>
      <c r="BE24" s="11"/>
      <c r="BF24" s="12"/>
      <c r="BG24" s="13"/>
      <c r="BH24" s="14"/>
      <c r="BI24" s="9"/>
      <c r="BJ24" s="11"/>
      <c r="BK24" s="12"/>
      <c r="BL24" s="13"/>
      <c r="BM24" s="14"/>
      <c r="BO24" s="11"/>
      <c r="BP24" s="12"/>
      <c r="BQ24" s="13"/>
      <c r="BR24" s="14"/>
      <c r="BS24" s="9"/>
      <c r="BT24" s="11"/>
      <c r="BU24" s="12"/>
      <c r="BV24" s="13"/>
      <c r="BW24" s="14"/>
      <c r="BX24" s="9"/>
      <c r="BY24" s="11"/>
      <c r="BZ24" s="12"/>
      <c r="CA24" s="13"/>
      <c r="CB24" s="14"/>
      <c r="CC24" s="9"/>
      <c r="CD24" s="11"/>
      <c r="CE24" s="12"/>
      <c r="CF24" s="13"/>
      <c r="CG24" s="14"/>
      <c r="CH24" s="9"/>
      <c r="CI24" s="11"/>
      <c r="CJ24" s="12"/>
      <c r="CK24" s="13"/>
      <c r="CL24" s="14"/>
      <c r="CN24" s="11"/>
      <c r="CO24" s="12"/>
      <c r="CP24" s="13"/>
      <c r="CQ24" s="14"/>
      <c r="CR24" s="9"/>
      <c r="CS24" s="11"/>
      <c r="CT24" s="12"/>
      <c r="CU24" s="13"/>
      <c r="CV24" s="14"/>
      <c r="CW24" s="9"/>
      <c r="CX24" s="11"/>
      <c r="CY24" s="12"/>
      <c r="CZ24" s="13"/>
      <c r="DA24" s="14"/>
      <c r="DB24" s="9"/>
      <c r="DC24" s="11"/>
      <c r="DD24" s="12"/>
      <c r="DE24" s="13"/>
      <c r="DF24" s="14"/>
      <c r="DG24" s="9"/>
      <c r="DH24" s="11"/>
      <c r="DI24" s="12"/>
      <c r="DJ24" s="13"/>
      <c r="DK24" s="14"/>
      <c r="DM24" s="11"/>
      <c r="DN24" s="12"/>
      <c r="DO24" s="13"/>
      <c r="DP24" s="14"/>
      <c r="DQ24" s="9"/>
      <c r="DR24" s="11"/>
      <c r="DS24" s="12"/>
      <c r="DT24" s="13"/>
      <c r="DU24" s="14"/>
      <c r="DV24" s="9"/>
      <c r="DW24" s="11"/>
      <c r="DX24" s="12"/>
      <c r="DY24" s="13"/>
      <c r="DZ24" s="14"/>
      <c r="EA24" s="9"/>
      <c r="EB24" s="11"/>
      <c r="EC24" s="12"/>
      <c r="ED24" s="13"/>
      <c r="EE24" s="14"/>
      <c r="EF24" s="9"/>
      <c r="EG24" s="11"/>
      <c r="EH24" s="12"/>
      <c r="EI24" s="13"/>
      <c r="EJ24" s="14"/>
      <c r="EL24" s="11"/>
      <c r="EM24" s="12"/>
      <c r="EN24" s="13"/>
      <c r="EO24" s="14"/>
      <c r="EP24" s="9"/>
      <c r="EQ24" s="11"/>
      <c r="ER24" s="12"/>
      <c r="ES24" s="13"/>
      <c r="ET24" s="14"/>
      <c r="EU24" s="9"/>
      <c r="EV24" s="11"/>
      <c r="EW24" s="12"/>
      <c r="EX24" s="13"/>
      <c r="EY24" s="14"/>
      <c r="EZ24" s="9"/>
    </row>
    <row r="25" spans="2:156" ht="24.75" thickTop="1" thickBot="1">
      <c r="B25" s="25"/>
      <c r="C25" s="19"/>
      <c r="D25" s="26"/>
      <c r="E25" s="21"/>
      <c r="G25" s="25"/>
      <c r="H25" s="19"/>
      <c r="I25" s="26"/>
      <c r="J25" s="21"/>
      <c r="L25" s="25"/>
      <c r="M25" s="19"/>
      <c r="N25" s="26"/>
      <c r="O25" s="21"/>
      <c r="Q25" s="25"/>
      <c r="R25" s="19"/>
      <c r="S25" s="26"/>
      <c r="T25" s="21"/>
      <c r="V25" s="25"/>
      <c r="W25" s="19"/>
      <c r="X25" s="26"/>
      <c r="Y25" s="21"/>
      <c r="AA25" s="25"/>
      <c r="AB25" s="19"/>
      <c r="AC25" s="26"/>
      <c r="AD25" s="21"/>
      <c r="AF25" s="25"/>
      <c r="AG25" s="19"/>
      <c r="AH25" s="26"/>
      <c r="AI25" s="21"/>
      <c r="AK25" s="25"/>
      <c r="AL25" s="19"/>
      <c r="AM25" s="26"/>
      <c r="AN25" s="21"/>
      <c r="AP25" s="25"/>
      <c r="AQ25" s="19"/>
      <c r="AR25" s="26"/>
      <c r="AS25" s="21"/>
      <c r="AU25" s="25"/>
      <c r="AV25" s="19"/>
      <c r="AW25" s="26"/>
      <c r="AX25" s="21"/>
      <c r="AZ25" s="25"/>
      <c r="BA25" s="19"/>
      <c r="BB25" s="26"/>
      <c r="BC25" s="21"/>
      <c r="BE25" s="25"/>
      <c r="BF25" s="19"/>
      <c r="BG25" s="26"/>
      <c r="BH25" s="21"/>
      <c r="BJ25" s="25"/>
      <c r="BK25" s="19"/>
      <c r="BL25" s="26"/>
      <c r="BM25" s="21"/>
      <c r="BO25" s="25"/>
      <c r="BP25" s="19"/>
      <c r="BQ25" s="26"/>
      <c r="BR25" s="21"/>
      <c r="BT25" s="25"/>
      <c r="BU25" s="19"/>
      <c r="BV25" s="26"/>
      <c r="BW25" s="21"/>
      <c r="BY25" s="25"/>
      <c r="BZ25" s="19"/>
      <c r="CA25" s="26"/>
      <c r="CB25" s="21"/>
      <c r="CD25" s="25"/>
      <c r="CE25" s="19"/>
      <c r="CF25" s="26"/>
      <c r="CG25" s="21"/>
      <c r="CI25" s="25"/>
      <c r="CJ25" s="19"/>
      <c r="CK25" s="26"/>
      <c r="CL25" s="21"/>
      <c r="CN25" s="25"/>
      <c r="CO25" s="19"/>
      <c r="CP25" s="26"/>
      <c r="CQ25" s="21"/>
      <c r="CS25" s="25"/>
      <c r="CT25" s="19"/>
      <c r="CU25" s="26"/>
      <c r="CV25" s="21"/>
      <c r="CX25" s="25"/>
      <c r="CY25" s="19"/>
      <c r="CZ25" s="26"/>
      <c r="DA25" s="21"/>
      <c r="DC25" s="25"/>
      <c r="DD25" s="19"/>
      <c r="DE25" s="26"/>
      <c r="DF25" s="21"/>
      <c r="DH25" s="25"/>
      <c r="DI25" s="19"/>
      <c r="DJ25" s="26"/>
      <c r="DK25" s="21"/>
      <c r="DM25" s="25"/>
      <c r="DN25" s="19"/>
      <c r="DO25" s="26"/>
      <c r="DP25" s="21"/>
      <c r="DR25" s="25"/>
      <c r="DS25" s="19"/>
      <c r="DT25" s="26"/>
      <c r="DU25" s="21"/>
      <c r="DW25" s="25"/>
      <c r="DX25" s="19"/>
      <c r="DY25" s="26"/>
      <c r="DZ25" s="21"/>
      <c r="EB25" s="25"/>
      <c r="EC25" s="19"/>
      <c r="ED25" s="26"/>
      <c r="EE25" s="21"/>
      <c r="EG25" s="25"/>
      <c r="EH25" s="19"/>
      <c r="EI25" s="26"/>
      <c r="EJ25" s="21"/>
      <c r="EL25" s="25"/>
      <c r="EM25" s="19"/>
      <c r="EN25" s="26"/>
      <c r="EO25" s="21"/>
      <c r="EQ25" s="25"/>
      <c r="ER25" s="19"/>
      <c r="ES25" s="26"/>
      <c r="ET25" s="21"/>
      <c r="EV25" s="25"/>
      <c r="EW25" s="19"/>
      <c r="EX25" s="26"/>
      <c r="EY25" s="21"/>
    </row>
    <row r="26" spans="2:156" ht="24.75" thickTop="1" thickBot="1">
      <c r="B26" s="11"/>
      <c r="C26" s="12"/>
      <c r="D26" s="13"/>
      <c r="E26" s="14"/>
      <c r="F26" s="22"/>
      <c r="G26" s="11"/>
      <c r="H26" s="12"/>
      <c r="I26" s="13"/>
      <c r="J26" s="14"/>
      <c r="K26" s="22"/>
      <c r="L26" s="11"/>
      <c r="M26" s="12"/>
      <c r="N26" s="13"/>
      <c r="O26" s="14"/>
      <c r="Q26" s="11"/>
      <c r="R26" s="12"/>
      <c r="S26" s="13"/>
      <c r="T26" s="14"/>
      <c r="U26" s="22"/>
      <c r="V26" s="11"/>
      <c r="W26" s="12"/>
      <c r="X26" s="13"/>
      <c r="Y26" s="14"/>
      <c r="Z26" s="22"/>
      <c r="AA26" s="11"/>
      <c r="AB26" s="12"/>
      <c r="AC26" s="13"/>
      <c r="AD26" s="14"/>
      <c r="AE26" s="22"/>
      <c r="AF26" s="11"/>
      <c r="AG26" s="12"/>
      <c r="AH26" s="13"/>
      <c r="AI26" s="14"/>
      <c r="AJ26" s="22"/>
      <c r="AK26" s="11"/>
      <c r="AL26" s="12"/>
      <c r="AM26" s="13"/>
      <c r="AN26" s="14"/>
      <c r="AP26" s="11"/>
      <c r="AQ26" s="12"/>
      <c r="AR26" s="13"/>
      <c r="AS26" s="14"/>
      <c r="AT26" s="22"/>
      <c r="AU26" s="11"/>
      <c r="AV26" s="12"/>
      <c r="AW26" s="13"/>
      <c r="AX26" s="14"/>
      <c r="AY26" s="22"/>
      <c r="AZ26" s="11"/>
      <c r="BA26" s="12"/>
      <c r="BB26" s="13"/>
      <c r="BC26" s="14"/>
      <c r="BD26" s="22"/>
      <c r="BE26" s="11"/>
      <c r="BF26" s="12"/>
      <c r="BG26" s="13"/>
      <c r="BH26" s="14"/>
      <c r="BI26" s="22"/>
      <c r="BJ26" s="11"/>
      <c r="BK26" s="12"/>
      <c r="BL26" s="13"/>
      <c r="BM26" s="14"/>
      <c r="BO26" s="11"/>
      <c r="BP26" s="12"/>
      <c r="BQ26" s="13"/>
      <c r="BR26" s="14"/>
      <c r="BS26" s="22"/>
      <c r="BT26" s="11"/>
      <c r="BU26" s="12"/>
      <c r="BV26" s="13"/>
      <c r="BW26" s="14"/>
      <c r="BX26" s="22"/>
      <c r="BY26" s="11"/>
      <c r="BZ26" s="12"/>
      <c r="CA26" s="13"/>
      <c r="CB26" s="14"/>
      <c r="CC26" s="22"/>
      <c r="CD26" s="11"/>
      <c r="CE26" s="12"/>
      <c r="CF26" s="13"/>
      <c r="CG26" s="14"/>
      <c r="CH26" s="22"/>
      <c r="CI26" s="11"/>
      <c r="CJ26" s="12"/>
      <c r="CK26" s="13"/>
      <c r="CL26" s="14"/>
      <c r="CN26" s="11"/>
      <c r="CO26" s="12"/>
      <c r="CP26" s="13"/>
      <c r="CQ26" s="14"/>
      <c r="CR26" s="22"/>
      <c r="CS26" s="11"/>
      <c r="CT26" s="12"/>
      <c r="CU26" s="13"/>
      <c r="CV26" s="14"/>
      <c r="CW26" s="22"/>
      <c r="CX26" s="11"/>
      <c r="CY26" s="12"/>
      <c r="CZ26" s="13"/>
      <c r="DA26" s="14"/>
      <c r="DB26" s="22"/>
      <c r="DC26" s="11"/>
      <c r="DD26" s="12"/>
      <c r="DE26" s="13"/>
      <c r="DF26" s="14"/>
      <c r="DG26" s="22"/>
      <c r="DH26" s="11"/>
      <c r="DI26" s="12"/>
      <c r="DJ26" s="13"/>
      <c r="DK26" s="14"/>
      <c r="DM26" s="11"/>
      <c r="DN26" s="12"/>
      <c r="DO26" s="13"/>
      <c r="DP26" s="14"/>
      <c r="DQ26" s="22"/>
      <c r="DR26" s="11"/>
      <c r="DS26" s="12"/>
      <c r="DT26" s="13"/>
      <c r="DU26" s="14"/>
      <c r="DV26" s="22"/>
      <c r="DW26" s="11"/>
      <c r="DX26" s="12"/>
      <c r="DY26" s="13"/>
      <c r="DZ26" s="14"/>
      <c r="EA26" s="22"/>
      <c r="EB26" s="11"/>
      <c r="EC26" s="12"/>
      <c r="ED26" s="13"/>
      <c r="EE26" s="14"/>
      <c r="EF26" s="22"/>
      <c r="EG26" s="11"/>
      <c r="EH26" s="12"/>
      <c r="EI26" s="13"/>
      <c r="EJ26" s="14"/>
      <c r="EL26" s="11"/>
      <c r="EM26" s="12"/>
      <c r="EN26" s="13"/>
      <c r="EO26" s="14"/>
      <c r="EP26" s="22"/>
      <c r="EQ26" s="11"/>
      <c r="ER26" s="12"/>
      <c r="ES26" s="13"/>
      <c r="ET26" s="14"/>
      <c r="EU26" s="22"/>
      <c r="EV26" s="11"/>
      <c r="EW26" s="12"/>
      <c r="EX26" s="13"/>
      <c r="EY26" s="14"/>
      <c r="EZ26" s="22"/>
    </row>
    <row r="27" spans="2:156" ht="42.75" customHeight="1" thickTop="1" thickBot="1">
      <c r="B27" s="15" t="s">
        <v>20</v>
      </c>
      <c r="C27" s="16">
        <f>SUM(C12:C26)</f>
        <v>4000000</v>
      </c>
      <c r="D27" s="17" t="s">
        <v>21</v>
      </c>
      <c r="E27" s="18">
        <f>SUM(E12:E26)</f>
        <v>200</v>
      </c>
      <c r="F27" s="23"/>
      <c r="G27" s="15" t="s">
        <v>20</v>
      </c>
      <c r="H27" s="16">
        <f>SUM(H12:H26)</f>
        <v>300</v>
      </c>
      <c r="I27" s="17" t="s">
        <v>21</v>
      </c>
      <c r="J27" s="18">
        <f>SUM(J12:J26)</f>
        <v>400</v>
      </c>
      <c r="K27" s="23"/>
      <c r="L27" s="15" t="s">
        <v>20</v>
      </c>
      <c r="M27" s="16">
        <f>SUM(M12:M26)</f>
        <v>500</v>
      </c>
      <c r="N27" s="17" t="s">
        <v>21</v>
      </c>
      <c r="O27" s="18">
        <f>SUM(O12:O26)</f>
        <v>600</v>
      </c>
      <c r="Q27" s="15" t="s">
        <v>20</v>
      </c>
      <c r="R27" s="16">
        <f>SUM(R12:R26)</f>
        <v>700</v>
      </c>
      <c r="S27" s="17" t="s">
        <v>21</v>
      </c>
      <c r="T27" s="18">
        <f>SUM(T12:T26)</f>
        <v>800</v>
      </c>
      <c r="U27" s="23"/>
      <c r="V27" s="15" t="s">
        <v>20</v>
      </c>
      <c r="W27" s="16">
        <f>SUM(W12:W26)</f>
        <v>900</v>
      </c>
      <c r="X27" s="17" t="s">
        <v>21</v>
      </c>
      <c r="Y27" s="18">
        <f>SUM(Y12:Y26)</f>
        <v>1000</v>
      </c>
      <c r="Z27" s="23"/>
      <c r="AA27" s="15" t="s">
        <v>20</v>
      </c>
      <c r="AB27" s="16">
        <f>SUM(AB12:AB26)</f>
        <v>11</v>
      </c>
      <c r="AC27" s="17" t="s">
        <v>21</v>
      </c>
      <c r="AD27" s="18">
        <f>SUM(AD12:AD26)</f>
        <v>12</v>
      </c>
      <c r="AE27" s="23"/>
      <c r="AF27" s="15" t="s">
        <v>20</v>
      </c>
      <c r="AG27" s="16">
        <f>SUM(AG12:AG26)</f>
        <v>13</v>
      </c>
      <c r="AH27" s="17" t="s">
        <v>21</v>
      </c>
      <c r="AI27" s="18">
        <f>SUM(AI12:AI26)</f>
        <v>14</v>
      </c>
      <c r="AJ27" s="23"/>
      <c r="AK27" s="15" t="s">
        <v>20</v>
      </c>
      <c r="AL27" s="16">
        <f>SUM(AL12:AL26)</f>
        <v>15</v>
      </c>
      <c r="AM27" s="17" t="s">
        <v>21</v>
      </c>
      <c r="AN27" s="18">
        <f>SUM(AN12:AN26)</f>
        <v>16</v>
      </c>
      <c r="AP27" s="15" t="s">
        <v>20</v>
      </c>
      <c r="AQ27" s="16">
        <f>SUM(AQ12:AQ26)</f>
        <v>17</v>
      </c>
      <c r="AR27" s="17" t="s">
        <v>21</v>
      </c>
      <c r="AS27" s="18">
        <f>SUM(AS12:AS26)</f>
        <v>18</v>
      </c>
      <c r="AT27" s="23"/>
      <c r="AU27" s="15" t="s">
        <v>20</v>
      </c>
      <c r="AV27" s="16">
        <f>SUM(AV12:AV26)</f>
        <v>19</v>
      </c>
      <c r="AW27" s="17" t="s">
        <v>21</v>
      </c>
      <c r="AX27" s="18">
        <f>SUM(AX12:AX26)</f>
        <v>20</v>
      </c>
      <c r="AY27" s="23"/>
      <c r="AZ27" s="15" t="s">
        <v>20</v>
      </c>
      <c r="BA27" s="16">
        <f>SUM(BA12:BA26)</f>
        <v>21</v>
      </c>
      <c r="BB27" s="17" t="s">
        <v>21</v>
      </c>
      <c r="BC27" s="18">
        <f>SUM(BC12:BC26)</f>
        <v>22</v>
      </c>
      <c r="BD27" s="23"/>
      <c r="BE27" s="15" t="s">
        <v>20</v>
      </c>
      <c r="BF27" s="16">
        <f>SUM(BF12:BF26)</f>
        <v>23</v>
      </c>
      <c r="BG27" s="17" t="s">
        <v>21</v>
      </c>
      <c r="BH27" s="18">
        <f>SUM(BH12:BH26)</f>
        <v>24</v>
      </c>
      <c r="BI27" s="23"/>
      <c r="BJ27" s="15" t="s">
        <v>20</v>
      </c>
      <c r="BK27" s="16">
        <f>SUM(BK12:BK26)</f>
        <v>25</v>
      </c>
      <c r="BL27" s="17" t="s">
        <v>21</v>
      </c>
      <c r="BM27" s="18">
        <f>SUM(BM12:BM26)</f>
        <v>26</v>
      </c>
      <c r="BO27" s="15" t="s">
        <v>20</v>
      </c>
      <c r="BP27" s="16">
        <f>SUM(BP12:BP26)</f>
        <v>27</v>
      </c>
      <c r="BQ27" s="17" t="s">
        <v>21</v>
      </c>
      <c r="BR27" s="18">
        <f>SUM(BR12:BR26)</f>
        <v>28</v>
      </c>
      <c r="BS27" s="23"/>
      <c r="BT27" s="15" t="s">
        <v>20</v>
      </c>
      <c r="BU27" s="16">
        <f>SUM(BU12:BU26)</f>
        <v>29</v>
      </c>
      <c r="BV27" s="17" t="s">
        <v>21</v>
      </c>
      <c r="BW27" s="18">
        <f>SUM(BW12:BW26)</f>
        <v>30</v>
      </c>
      <c r="BX27" s="23"/>
      <c r="BY27" s="15" t="s">
        <v>20</v>
      </c>
      <c r="BZ27" s="16">
        <f>SUM(BZ12:BZ26)</f>
        <v>31</v>
      </c>
      <c r="CA27" s="17" t="s">
        <v>21</v>
      </c>
      <c r="CB27" s="18">
        <f>SUM(CB12:CB26)</f>
        <v>32</v>
      </c>
      <c r="CC27" s="23"/>
      <c r="CD27" s="15" t="s">
        <v>20</v>
      </c>
      <c r="CE27" s="16">
        <f>SUM(CE12:CE26)</f>
        <v>33</v>
      </c>
      <c r="CF27" s="17" t="s">
        <v>21</v>
      </c>
      <c r="CG27" s="18">
        <f>SUM(CG12:CG26)</f>
        <v>34</v>
      </c>
      <c r="CH27" s="23"/>
      <c r="CI27" s="15" t="s">
        <v>20</v>
      </c>
      <c r="CJ27" s="16">
        <f>SUM(CJ12:CJ26)</f>
        <v>35</v>
      </c>
      <c r="CK27" s="17" t="s">
        <v>21</v>
      </c>
      <c r="CL27" s="18">
        <f>SUM(CL12:CL26)</f>
        <v>36</v>
      </c>
      <c r="CN27" s="15" t="s">
        <v>20</v>
      </c>
      <c r="CO27" s="16">
        <f>SUM(CO12:CO26)</f>
        <v>37</v>
      </c>
      <c r="CP27" s="17" t="s">
        <v>21</v>
      </c>
      <c r="CQ27" s="18">
        <f>SUM(CQ12:CQ26)</f>
        <v>38</v>
      </c>
      <c r="CR27" s="23"/>
      <c r="CS27" s="15" t="s">
        <v>20</v>
      </c>
      <c r="CT27" s="16">
        <f>SUM(CT12:CT26)</f>
        <v>39</v>
      </c>
      <c r="CU27" s="17" t="s">
        <v>21</v>
      </c>
      <c r="CV27" s="18">
        <f>SUM(CV12:CV26)</f>
        <v>40</v>
      </c>
      <c r="CW27" s="23"/>
      <c r="CX27" s="15" t="s">
        <v>20</v>
      </c>
      <c r="CY27" s="16">
        <f>SUM(CY12:CY26)</f>
        <v>41</v>
      </c>
      <c r="CZ27" s="17" t="s">
        <v>21</v>
      </c>
      <c r="DA27" s="18">
        <f>SUM(DA12:DA26)</f>
        <v>42</v>
      </c>
      <c r="DB27" s="23"/>
      <c r="DC27" s="15" t="s">
        <v>20</v>
      </c>
      <c r="DD27" s="16">
        <f>SUM(DD12:DD26)</f>
        <v>43</v>
      </c>
      <c r="DE27" s="17" t="s">
        <v>21</v>
      </c>
      <c r="DF27" s="18">
        <f>SUM(DF12:DF26)</f>
        <v>44</v>
      </c>
      <c r="DG27" s="23"/>
      <c r="DH27" s="15" t="s">
        <v>20</v>
      </c>
      <c r="DI27" s="16">
        <f>SUM(DI12:DI26)</f>
        <v>45</v>
      </c>
      <c r="DJ27" s="17" t="s">
        <v>21</v>
      </c>
      <c r="DK27" s="18">
        <f>SUM(DK12:DK26)</f>
        <v>46</v>
      </c>
      <c r="DM27" s="15" t="s">
        <v>20</v>
      </c>
      <c r="DN27" s="16">
        <f>SUM(DN12:DN26)</f>
        <v>47</v>
      </c>
      <c r="DO27" s="17" t="s">
        <v>21</v>
      </c>
      <c r="DP27" s="18">
        <f>SUM(DP12:DP26)</f>
        <v>48</v>
      </c>
      <c r="DQ27" s="23"/>
      <c r="DR27" s="15" t="s">
        <v>20</v>
      </c>
      <c r="DS27" s="16">
        <f>SUM(DS12:DS26)</f>
        <v>49</v>
      </c>
      <c r="DT27" s="17" t="s">
        <v>21</v>
      </c>
      <c r="DU27" s="18">
        <f>SUM(DU12:DU26)</f>
        <v>50</v>
      </c>
      <c r="DV27" s="23"/>
      <c r="DW27" s="15" t="s">
        <v>20</v>
      </c>
      <c r="DX27" s="16">
        <f>SUM(DX12:DX26)</f>
        <v>51</v>
      </c>
      <c r="DY27" s="17" t="s">
        <v>21</v>
      </c>
      <c r="DZ27" s="18">
        <f>SUM(DZ12:DZ26)</f>
        <v>52</v>
      </c>
      <c r="EA27" s="23"/>
      <c r="EB27" s="15" t="s">
        <v>20</v>
      </c>
      <c r="EC27" s="16">
        <f>SUM(EC12:EC26)</f>
        <v>53</v>
      </c>
      <c r="ED27" s="17" t="s">
        <v>21</v>
      </c>
      <c r="EE27" s="18">
        <f>SUM(EE12:EE26)</f>
        <v>54</v>
      </c>
      <c r="EF27" s="23"/>
      <c r="EG27" s="15" t="s">
        <v>20</v>
      </c>
      <c r="EH27" s="16">
        <f>SUM(EH12:EH26)</f>
        <v>55</v>
      </c>
      <c r="EI27" s="17" t="s">
        <v>21</v>
      </c>
      <c r="EJ27" s="18">
        <f>SUM(EJ12:EJ26)</f>
        <v>56</v>
      </c>
      <c r="EL27" s="15" t="s">
        <v>20</v>
      </c>
      <c r="EM27" s="16">
        <f>SUM(EM12:EM26)</f>
        <v>57</v>
      </c>
      <c r="EN27" s="17" t="s">
        <v>21</v>
      </c>
      <c r="EO27" s="18">
        <f>SUM(EO12:EO26)</f>
        <v>58</v>
      </c>
      <c r="EP27" s="23"/>
      <c r="EQ27" s="15" t="s">
        <v>20</v>
      </c>
      <c r="ER27" s="16">
        <f>SUM(ER12:ER26)</f>
        <v>59</v>
      </c>
      <c r="ES27" s="17" t="s">
        <v>21</v>
      </c>
      <c r="ET27" s="18">
        <f>SUM(ET12:ET26)</f>
        <v>60</v>
      </c>
      <c r="EU27" s="23"/>
      <c r="EV27" s="15" t="s">
        <v>20</v>
      </c>
      <c r="EW27" s="16">
        <f>SUM(EW12:EW26)</f>
        <v>61</v>
      </c>
      <c r="EX27" s="17" t="s">
        <v>21</v>
      </c>
      <c r="EY27" s="18">
        <f>SUM(EY12:EY26)</f>
        <v>62</v>
      </c>
      <c r="EZ27" s="23"/>
    </row>
    <row r="28" spans="2:156" ht="36.75" customHeight="1" thickTop="1" thickBot="1">
      <c r="B28" s="6"/>
      <c r="C28" s="6"/>
      <c r="G28" s="6"/>
      <c r="H28" s="6"/>
      <c r="L28" s="6"/>
      <c r="M28" s="6"/>
      <c r="Q28" s="6"/>
      <c r="R28" s="6"/>
      <c r="V28" s="6"/>
      <c r="W28" s="6"/>
      <c r="AA28" s="6"/>
      <c r="AB28" s="6"/>
      <c r="AF28" s="6"/>
      <c r="AG28" s="6"/>
      <c r="AK28" s="6"/>
      <c r="AL28" s="6"/>
      <c r="AP28" s="6"/>
      <c r="AQ28" s="6"/>
      <c r="AU28" s="6"/>
      <c r="AV28" s="6"/>
      <c r="AZ28" s="6"/>
      <c r="BA28" s="6"/>
      <c r="BE28" s="6"/>
      <c r="BF28" s="6"/>
      <c r="BJ28" s="6"/>
      <c r="BK28" s="6"/>
      <c r="BO28" s="6"/>
      <c r="BP28" s="6"/>
      <c r="BT28" s="6"/>
      <c r="BU28" s="6"/>
      <c r="BY28" s="6"/>
      <c r="BZ28" s="6"/>
      <c r="CD28" s="6"/>
      <c r="CE28" s="6"/>
      <c r="CI28" s="6"/>
      <c r="CJ28" s="6"/>
      <c r="CN28" s="6"/>
      <c r="CO28" s="6"/>
      <c r="CS28" s="6"/>
      <c r="CT28" s="6"/>
      <c r="CX28" s="6"/>
      <c r="CY28" s="6"/>
      <c r="DC28" s="6"/>
      <c r="DD28" s="6"/>
      <c r="DH28" s="6"/>
      <c r="DI28" s="6"/>
      <c r="DM28" s="6"/>
      <c r="DN28" s="6"/>
      <c r="DR28" s="6"/>
      <c r="DS28" s="6"/>
      <c r="DW28" s="6"/>
      <c r="DX28" s="6"/>
      <c r="EB28" s="6"/>
      <c r="EC28" s="6"/>
      <c r="EG28" s="6"/>
      <c r="EH28" s="6"/>
      <c r="EL28" s="6"/>
      <c r="EM28" s="6"/>
      <c r="EQ28" s="6"/>
      <c r="ER28" s="6"/>
      <c r="EV28" s="6"/>
      <c r="EW28" s="6"/>
    </row>
    <row r="29" spans="2:156" ht="24.75" thickTop="1" thickBot="1">
      <c r="B29" s="33" t="s">
        <v>4</v>
      </c>
      <c r="C29" s="36">
        <f>+C27</f>
        <v>4000000</v>
      </c>
      <c r="D29" s="32" t="s">
        <v>22</v>
      </c>
      <c r="E29" s="35">
        <v>10</v>
      </c>
      <c r="F29" s="20"/>
      <c r="G29" s="33" t="s">
        <v>4</v>
      </c>
      <c r="H29" s="36">
        <f>+H27</f>
        <v>300</v>
      </c>
      <c r="I29" s="32" t="str">
        <f>+D29</f>
        <v xml:space="preserve">MERCADO </v>
      </c>
      <c r="J29" s="46">
        <v>10</v>
      </c>
      <c r="K29" s="20"/>
      <c r="L29" s="33" t="s">
        <v>4</v>
      </c>
      <c r="M29" s="36">
        <f>+M27</f>
        <v>500</v>
      </c>
      <c r="N29" s="32" t="str">
        <f>+I29</f>
        <v xml:space="preserve">MERCADO </v>
      </c>
      <c r="O29" s="31">
        <v>10</v>
      </c>
      <c r="Q29" s="33" t="s">
        <v>4</v>
      </c>
      <c r="R29" s="36">
        <f>+R27</f>
        <v>700</v>
      </c>
      <c r="S29" s="32" t="str">
        <f>+N29</f>
        <v xml:space="preserve">MERCADO </v>
      </c>
      <c r="T29" s="35">
        <v>10</v>
      </c>
      <c r="U29" s="20"/>
      <c r="V29" s="33" t="s">
        <v>4</v>
      </c>
      <c r="W29" s="36">
        <f>+W27</f>
        <v>900</v>
      </c>
      <c r="X29" s="32" t="str">
        <f>+S29</f>
        <v xml:space="preserve">MERCADO </v>
      </c>
      <c r="Y29" s="31">
        <v>10</v>
      </c>
      <c r="Z29" s="20"/>
      <c r="AA29" s="33" t="s">
        <v>4</v>
      </c>
      <c r="AB29" s="36">
        <f>+AB27</f>
        <v>11</v>
      </c>
      <c r="AC29" s="32" t="str">
        <f>+X29</f>
        <v xml:space="preserve">MERCADO </v>
      </c>
      <c r="AD29" s="31">
        <v>10</v>
      </c>
      <c r="AE29" s="20"/>
      <c r="AF29" s="33" t="s">
        <v>4</v>
      </c>
      <c r="AG29" s="36">
        <f>+AG27</f>
        <v>13</v>
      </c>
      <c r="AH29" s="32" t="str">
        <f>+AC29</f>
        <v xml:space="preserve">MERCADO </v>
      </c>
      <c r="AI29" s="31">
        <v>10</v>
      </c>
      <c r="AJ29" s="20"/>
      <c r="AK29" s="33" t="s">
        <v>4</v>
      </c>
      <c r="AL29" s="36">
        <f>+AL27</f>
        <v>15</v>
      </c>
      <c r="AM29" s="32" t="str">
        <f>+AH29</f>
        <v xml:space="preserve">MERCADO </v>
      </c>
      <c r="AN29" s="31">
        <v>5</v>
      </c>
      <c r="AP29" s="33" t="s">
        <v>4</v>
      </c>
      <c r="AQ29" s="36">
        <f>+AQ27</f>
        <v>17</v>
      </c>
      <c r="AR29" s="32" t="str">
        <f>+AM29</f>
        <v xml:space="preserve">MERCADO </v>
      </c>
      <c r="AS29" s="35">
        <v>5</v>
      </c>
      <c r="AT29" s="20"/>
      <c r="AU29" s="33" t="s">
        <v>4</v>
      </c>
      <c r="AV29" s="36">
        <f>+AV27</f>
        <v>19</v>
      </c>
      <c r="AW29" s="32" t="str">
        <f>+AR29</f>
        <v xml:space="preserve">MERCADO </v>
      </c>
      <c r="AX29" s="31">
        <v>5</v>
      </c>
      <c r="AY29" s="20"/>
      <c r="AZ29" s="33" t="s">
        <v>4</v>
      </c>
      <c r="BA29" s="36">
        <f>+BA27</f>
        <v>21</v>
      </c>
      <c r="BB29" s="32" t="str">
        <f>+AW29</f>
        <v xml:space="preserve">MERCADO </v>
      </c>
      <c r="BC29" s="31">
        <v>5</v>
      </c>
      <c r="BD29" s="20"/>
      <c r="BE29" s="33" t="s">
        <v>4</v>
      </c>
      <c r="BF29" s="36">
        <f>+BF27</f>
        <v>23</v>
      </c>
      <c r="BG29" s="32" t="str">
        <f>+BB29</f>
        <v xml:space="preserve">MERCADO </v>
      </c>
      <c r="BH29" s="31">
        <v>5</v>
      </c>
      <c r="BI29" s="20"/>
      <c r="BJ29" s="33" t="s">
        <v>4</v>
      </c>
      <c r="BK29" s="36">
        <f>+BK27</f>
        <v>25</v>
      </c>
      <c r="BL29" s="32" t="str">
        <f>+BG29</f>
        <v xml:space="preserve">MERCADO </v>
      </c>
      <c r="BM29" s="31">
        <v>5</v>
      </c>
      <c r="BO29" s="33" t="s">
        <v>4</v>
      </c>
      <c r="BP29" s="36">
        <f>+BP27</f>
        <v>27</v>
      </c>
      <c r="BQ29" s="32" t="str">
        <f>+BL29</f>
        <v xml:space="preserve">MERCADO </v>
      </c>
      <c r="BR29" s="35">
        <v>5</v>
      </c>
      <c r="BS29" s="20"/>
      <c r="BT29" s="33" t="s">
        <v>4</v>
      </c>
      <c r="BU29" s="36">
        <f>+BU27</f>
        <v>29</v>
      </c>
      <c r="BV29" s="32" t="s">
        <v>23</v>
      </c>
      <c r="BW29" s="31">
        <v>5</v>
      </c>
      <c r="BX29" s="20"/>
      <c r="BY29" s="33" t="s">
        <v>4</v>
      </c>
      <c r="BZ29" s="36">
        <f>+BZ27</f>
        <v>31</v>
      </c>
      <c r="CA29" s="32" t="str">
        <f>+BV29</f>
        <v>SUELDOS</v>
      </c>
      <c r="CB29" s="31">
        <v>5</v>
      </c>
      <c r="CC29" s="20"/>
      <c r="CD29" s="33" t="s">
        <v>4</v>
      </c>
      <c r="CE29" s="36">
        <f>+CE27</f>
        <v>33</v>
      </c>
      <c r="CF29" s="32" t="str">
        <f>+CA29</f>
        <v>SUELDOS</v>
      </c>
      <c r="CG29" s="31">
        <v>5</v>
      </c>
      <c r="CH29" s="20"/>
      <c r="CI29" s="33" t="s">
        <v>4</v>
      </c>
      <c r="CJ29" s="36">
        <f>+CJ27</f>
        <v>35</v>
      </c>
      <c r="CK29" s="32" t="str">
        <f>+CF29</f>
        <v>SUELDOS</v>
      </c>
      <c r="CL29" s="31">
        <v>5</v>
      </c>
      <c r="CN29" s="33" t="s">
        <v>4</v>
      </c>
      <c r="CO29" s="36">
        <f>+CO27</f>
        <v>37</v>
      </c>
      <c r="CP29" s="32" t="str">
        <f>+CK29</f>
        <v>SUELDOS</v>
      </c>
      <c r="CQ29" s="35">
        <v>5</v>
      </c>
      <c r="CR29" s="20"/>
      <c r="CS29" s="33" t="s">
        <v>4</v>
      </c>
      <c r="CT29" s="36">
        <f>+CT27</f>
        <v>39</v>
      </c>
      <c r="CU29" s="32" t="str">
        <f>+CP29</f>
        <v>SUELDOS</v>
      </c>
      <c r="CV29" s="31">
        <v>5</v>
      </c>
      <c r="CW29" s="20"/>
      <c r="CX29" s="33" t="s">
        <v>4</v>
      </c>
      <c r="CY29" s="36">
        <f>+CY27</f>
        <v>41</v>
      </c>
      <c r="CZ29" s="32" t="str">
        <f>+CU29</f>
        <v>SUELDOS</v>
      </c>
      <c r="DA29" s="31">
        <v>5</v>
      </c>
      <c r="DB29" s="20"/>
      <c r="DC29" s="33" t="s">
        <v>4</v>
      </c>
      <c r="DD29" s="36">
        <f>+DD27</f>
        <v>43</v>
      </c>
      <c r="DE29" s="32" t="str">
        <f>+CZ29</f>
        <v>SUELDOS</v>
      </c>
      <c r="DF29" s="31">
        <v>5</v>
      </c>
      <c r="DG29" s="20"/>
      <c r="DH29" s="33" t="s">
        <v>4</v>
      </c>
      <c r="DI29" s="36">
        <f>+DI27</f>
        <v>45</v>
      </c>
      <c r="DJ29" s="32" t="str">
        <f>+DE29</f>
        <v>SUELDOS</v>
      </c>
      <c r="DK29" s="31">
        <v>5</v>
      </c>
      <c r="DM29" s="33" t="s">
        <v>4</v>
      </c>
      <c r="DN29" s="36">
        <f>+DN27</f>
        <v>47</v>
      </c>
      <c r="DO29" s="32" t="str">
        <f>+DJ29</f>
        <v>SUELDOS</v>
      </c>
      <c r="DP29" s="35">
        <v>5</v>
      </c>
      <c r="DQ29" s="20"/>
      <c r="DR29" s="33" t="s">
        <v>4</v>
      </c>
      <c r="DS29" s="36">
        <f>+DS27</f>
        <v>49</v>
      </c>
      <c r="DT29" s="32" t="str">
        <f>+DO29</f>
        <v>SUELDOS</v>
      </c>
      <c r="DU29" s="31">
        <v>5</v>
      </c>
      <c r="DV29" s="20"/>
      <c r="DW29" s="33" t="s">
        <v>4</v>
      </c>
      <c r="DX29" s="36">
        <f>+DX27</f>
        <v>51</v>
      </c>
      <c r="DY29" s="32" t="str">
        <f>+DT29</f>
        <v>SUELDOS</v>
      </c>
      <c r="DZ29" s="31">
        <v>5</v>
      </c>
      <c r="EA29" s="20"/>
      <c r="EB29" s="33" t="s">
        <v>4</v>
      </c>
      <c r="EC29" s="36">
        <f>+EC27</f>
        <v>53</v>
      </c>
      <c r="ED29" s="32" t="str">
        <f>+DY29</f>
        <v>SUELDOS</v>
      </c>
      <c r="EE29" s="31">
        <v>5</v>
      </c>
      <c r="EF29" s="20"/>
      <c r="EG29" s="33" t="s">
        <v>4</v>
      </c>
      <c r="EH29" s="36">
        <f>+EH27</f>
        <v>55</v>
      </c>
      <c r="EI29" s="32" t="str">
        <f>+ED29</f>
        <v>SUELDOS</v>
      </c>
      <c r="EJ29" s="31">
        <v>5</v>
      </c>
      <c r="EL29" s="33" t="s">
        <v>4</v>
      </c>
      <c r="EM29" s="36">
        <f>+EM27</f>
        <v>57</v>
      </c>
      <c r="EN29" s="32" t="str">
        <f>+EI29</f>
        <v>SUELDOS</v>
      </c>
      <c r="EO29" s="35">
        <v>5</v>
      </c>
      <c r="EP29" s="20"/>
      <c r="EQ29" s="33" t="s">
        <v>4</v>
      </c>
      <c r="ER29" s="36">
        <f>+ER27</f>
        <v>59</v>
      </c>
      <c r="ES29" s="32" t="str">
        <f>+EN29</f>
        <v>SUELDOS</v>
      </c>
      <c r="ET29" s="31">
        <v>5</v>
      </c>
      <c r="EU29" s="20"/>
      <c r="EV29" s="33" t="s">
        <v>4</v>
      </c>
      <c r="EW29" s="36">
        <f>+EW27</f>
        <v>61</v>
      </c>
      <c r="EX29" s="32" t="str">
        <f>+ES29</f>
        <v>SUELDOS</v>
      </c>
      <c r="EY29" s="31">
        <v>5</v>
      </c>
      <c r="EZ29" s="20"/>
    </row>
    <row r="30" spans="2:156" ht="24.75" thickTop="1" thickBot="1">
      <c r="B30" s="34" t="s">
        <v>24</v>
      </c>
      <c r="C30" s="37">
        <f>+E27</f>
        <v>200</v>
      </c>
      <c r="D30" s="32" t="s">
        <v>25</v>
      </c>
      <c r="E30" s="35">
        <v>20</v>
      </c>
      <c r="F30" s="20"/>
      <c r="G30" s="34" t="s">
        <v>24</v>
      </c>
      <c r="H30" s="37">
        <f>+J27</f>
        <v>400</v>
      </c>
      <c r="I30" s="32" t="str">
        <f t="shared" ref="I30:I32" si="0">+D30</f>
        <v xml:space="preserve">PLAZA </v>
      </c>
      <c r="J30" s="46">
        <v>20</v>
      </c>
      <c r="K30" s="20"/>
      <c r="L30" s="34" t="s">
        <v>24</v>
      </c>
      <c r="M30" s="37">
        <f>+O27</f>
        <v>600</v>
      </c>
      <c r="N30" s="32" t="str">
        <f t="shared" ref="N30:N32" si="1">+I30</f>
        <v xml:space="preserve">PLAZA </v>
      </c>
      <c r="O30" s="31">
        <v>20</v>
      </c>
      <c r="Q30" s="34" t="s">
        <v>24</v>
      </c>
      <c r="R30" s="37">
        <f>+T27</f>
        <v>800</v>
      </c>
      <c r="S30" s="32" t="str">
        <f>+N30</f>
        <v xml:space="preserve">PLAZA </v>
      </c>
      <c r="T30" s="35">
        <v>20</v>
      </c>
      <c r="U30" s="20"/>
      <c r="V30" s="34" t="s">
        <v>24</v>
      </c>
      <c r="W30" s="37">
        <f>+Y27</f>
        <v>1000</v>
      </c>
      <c r="X30" s="32" t="str">
        <f t="shared" ref="X30:X32" si="2">+S30</f>
        <v xml:space="preserve">PLAZA </v>
      </c>
      <c r="Y30" s="31">
        <v>20</v>
      </c>
      <c r="Z30" s="20"/>
      <c r="AA30" s="34" t="s">
        <v>24</v>
      </c>
      <c r="AB30" s="37">
        <f>+AD27</f>
        <v>12</v>
      </c>
      <c r="AC30" s="32" t="str">
        <f t="shared" ref="AC30:AC32" si="3">+X30</f>
        <v xml:space="preserve">PLAZA </v>
      </c>
      <c r="AD30" s="31">
        <v>20</v>
      </c>
      <c r="AE30" s="20"/>
      <c r="AF30" s="34" t="s">
        <v>24</v>
      </c>
      <c r="AG30" s="37">
        <f>+AI27</f>
        <v>14</v>
      </c>
      <c r="AH30" s="32" t="str">
        <f t="shared" ref="AH30:AH32" si="4">+AC30</f>
        <v xml:space="preserve">PLAZA </v>
      </c>
      <c r="AI30" s="31">
        <v>20</v>
      </c>
      <c r="AJ30" s="20"/>
      <c r="AK30" s="34" t="s">
        <v>24</v>
      </c>
      <c r="AL30" s="37">
        <f>+AN27</f>
        <v>16</v>
      </c>
      <c r="AM30" s="32" t="str">
        <f t="shared" ref="AM30:AM32" si="5">+AH30</f>
        <v xml:space="preserve">PLAZA </v>
      </c>
      <c r="AN30" s="31">
        <v>6</v>
      </c>
      <c r="AP30" s="34" t="s">
        <v>24</v>
      </c>
      <c r="AQ30" s="37">
        <f>+AS27</f>
        <v>18</v>
      </c>
      <c r="AR30" s="32" t="str">
        <f>+AM30</f>
        <v xml:space="preserve">PLAZA </v>
      </c>
      <c r="AS30" s="35">
        <v>6</v>
      </c>
      <c r="AT30" s="20"/>
      <c r="AU30" s="34" t="s">
        <v>24</v>
      </c>
      <c r="AV30" s="37">
        <f>+AX27</f>
        <v>20</v>
      </c>
      <c r="AW30" s="32" t="str">
        <f t="shared" ref="AW30:AW32" si="6">+AR30</f>
        <v xml:space="preserve">PLAZA </v>
      </c>
      <c r="AX30" s="31">
        <v>6</v>
      </c>
      <c r="AY30" s="20"/>
      <c r="AZ30" s="34" t="s">
        <v>24</v>
      </c>
      <c r="BA30" s="37">
        <f>+BC27</f>
        <v>22</v>
      </c>
      <c r="BB30" s="32" t="str">
        <f t="shared" ref="BB30:BB32" si="7">+AW30</f>
        <v xml:space="preserve">PLAZA </v>
      </c>
      <c r="BC30" s="31">
        <v>6</v>
      </c>
      <c r="BD30" s="20"/>
      <c r="BE30" s="34" t="s">
        <v>24</v>
      </c>
      <c r="BF30" s="37">
        <f>+BH27</f>
        <v>24</v>
      </c>
      <c r="BG30" s="32" t="str">
        <f t="shared" ref="BG30:BG32" si="8">+BB30</f>
        <v xml:space="preserve">PLAZA </v>
      </c>
      <c r="BH30" s="31">
        <v>6</v>
      </c>
      <c r="BI30" s="20"/>
      <c r="BJ30" s="34" t="s">
        <v>24</v>
      </c>
      <c r="BK30" s="37">
        <f>+BM27</f>
        <v>26</v>
      </c>
      <c r="BL30" s="32" t="str">
        <f t="shared" ref="BL30:BL32" si="9">+BG30</f>
        <v xml:space="preserve">PLAZA </v>
      </c>
      <c r="BM30" s="31">
        <v>6</v>
      </c>
      <c r="BO30" s="34" t="s">
        <v>24</v>
      </c>
      <c r="BP30" s="37">
        <f>+BR27</f>
        <v>28</v>
      </c>
      <c r="BQ30" s="32" t="str">
        <f>+BL30</f>
        <v xml:space="preserve">PLAZA </v>
      </c>
      <c r="BR30" s="35">
        <v>6</v>
      </c>
      <c r="BS30" s="20"/>
      <c r="BT30" s="34" t="s">
        <v>24</v>
      </c>
      <c r="BU30" s="37">
        <f>+BW27</f>
        <v>30</v>
      </c>
      <c r="BV30" s="32" t="str">
        <f t="shared" ref="BV30:BV32" si="10">+BQ30</f>
        <v xml:space="preserve">PLAZA </v>
      </c>
      <c r="BW30" s="31">
        <v>6</v>
      </c>
      <c r="BX30" s="20"/>
      <c r="BY30" s="34" t="s">
        <v>24</v>
      </c>
      <c r="BZ30" s="37">
        <f>+CB27</f>
        <v>32</v>
      </c>
      <c r="CA30" s="32" t="str">
        <f t="shared" ref="CA30:CA32" si="11">+BV30</f>
        <v xml:space="preserve">PLAZA </v>
      </c>
      <c r="CB30" s="31">
        <v>6</v>
      </c>
      <c r="CC30" s="20"/>
      <c r="CD30" s="34" t="s">
        <v>24</v>
      </c>
      <c r="CE30" s="37">
        <f>+CG27</f>
        <v>34</v>
      </c>
      <c r="CF30" s="32" t="str">
        <f t="shared" ref="CF30:CF32" si="12">+CA30</f>
        <v xml:space="preserve">PLAZA </v>
      </c>
      <c r="CG30" s="31">
        <v>6</v>
      </c>
      <c r="CH30" s="20"/>
      <c r="CI30" s="34" t="s">
        <v>24</v>
      </c>
      <c r="CJ30" s="37">
        <f>+CL27</f>
        <v>36</v>
      </c>
      <c r="CK30" s="32" t="str">
        <f t="shared" ref="CK30:CK32" si="13">+CF30</f>
        <v xml:space="preserve">PLAZA </v>
      </c>
      <c r="CL30" s="31">
        <v>6</v>
      </c>
      <c r="CN30" s="34" t="s">
        <v>24</v>
      </c>
      <c r="CO30" s="37">
        <f>+CQ27</f>
        <v>38</v>
      </c>
      <c r="CP30" s="32" t="str">
        <f>+CK30</f>
        <v xml:space="preserve">PLAZA </v>
      </c>
      <c r="CQ30" s="35">
        <v>6</v>
      </c>
      <c r="CR30" s="20"/>
      <c r="CS30" s="34" t="s">
        <v>24</v>
      </c>
      <c r="CT30" s="37">
        <f>+CV27</f>
        <v>40</v>
      </c>
      <c r="CU30" s="32" t="str">
        <f t="shared" ref="CU30:CU32" si="14">+CP30</f>
        <v xml:space="preserve">PLAZA </v>
      </c>
      <c r="CV30" s="31">
        <v>6</v>
      </c>
      <c r="CW30" s="20"/>
      <c r="CX30" s="34" t="s">
        <v>24</v>
      </c>
      <c r="CY30" s="37">
        <f>+DA27</f>
        <v>42</v>
      </c>
      <c r="CZ30" s="32" t="str">
        <f t="shared" ref="CZ30:CZ32" si="15">+CU30</f>
        <v xml:space="preserve">PLAZA </v>
      </c>
      <c r="DA30" s="31">
        <v>6</v>
      </c>
      <c r="DB30" s="20"/>
      <c r="DC30" s="34" t="s">
        <v>24</v>
      </c>
      <c r="DD30" s="37">
        <f>+DF27</f>
        <v>44</v>
      </c>
      <c r="DE30" s="32" t="str">
        <f t="shared" ref="DE30:DE32" si="16">+CZ30</f>
        <v xml:space="preserve">PLAZA </v>
      </c>
      <c r="DF30" s="31">
        <v>6</v>
      </c>
      <c r="DG30" s="20"/>
      <c r="DH30" s="34" t="s">
        <v>24</v>
      </c>
      <c r="DI30" s="37">
        <f>+DK27</f>
        <v>46</v>
      </c>
      <c r="DJ30" s="32" t="str">
        <f t="shared" ref="DJ30:DJ32" si="17">+DE30</f>
        <v xml:space="preserve">PLAZA </v>
      </c>
      <c r="DK30" s="31">
        <v>6</v>
      </c>
      <c r="DM30" s="34" t="s">
        <v>24</v>
      </c>
      <c r="DN30" s="37">
        <f>+DP27</f>
        <v>48</v>
      </c>
      <c r="DO30" s="32" t="str">
        <f>+DJ30</f>
        <v xml:space="preserve">PLAZA </v>
      </c>
      <c r="DP30" s="35">
        <v>6</v>
      </c>
      <c r="DQ30" s="20"/>
      <c r="DR30" s="34" t="s">
        <v>24</v>
      </c>
      <c r="DS30" s="37">
        <f>+DU27</f>
        <v>50</v>
      </c>
      <c r="DT30" s="32" t="str">
        <f t="shared" ref="DT30:DT32" si="18">+DO30</f>
        <v xml:space="preserve">PLAZA </v>
      </c>
      <c r="DU30" s="31">
        <v>6</v>
      </c>
      <c r="DV30" s="20"/>
      <c r="DW30" s="34" t="s">
        <v>24</v>
      </c>
      <c r="DX30" s="37">
        <f>+DZ27</f>
        <v>52</v>
      </c>
      <c r="DY30" s="32" t="str">
        <f t="shared" ref="DY30:DY32" si="19">+DT30</f>
        <v xml:space="preserve">PLAZA </v>
      </c>
      <c r="DZ30" s="31">
        <v>6</v>
      </c>
      <c r="EA30" s="20"/>
      <c r="EB30" s="34" t="s">
        <v>24</v>
      </c>
      <c r="EC30" s="37">
        <f>+EE27</f>
        <v>54</v>
      </c>
      <c r="ED30" s="32" t="str">
        <f t="shared" ref="ED30:ED32" si="20">+DY30</f>
        <v xml:space="preserve">PLAZA </v>
      </c>
      <c r="EE30" s="31">
        <v>6</v>
      </c>
      <c r="EF30" s="20"/>
      <c r="EG30" s="34" t="s">
        <v>24</v>
      </c>
      <c r="EH30" s="37">
        <f>+EJ27</f>
        <v>56</v>
      </c>
      <c r="EI30" s="32" t="str">
        <f t="shared" ref="EI30:EI32" si="21">+ED30</f>
        <v xml:space="preserve">PLAZA </v>
      </c>
      <c r="EJ30" s="31">
        <v>6</v>
      </c>
      <c r="EL30" s="34" t="s">
        <v>24</v>
      </c>
      <c r="EM30" s="37">
        <f>+EO27</f>
        <v>58</v>
      </c>
      <c r="EN30" s="32" t="str">
        <f>+EI30</f>
        <v xml:space="preserve">PLAZA </v>
      </c>
      <c r="EO30" s="35">
        <v>6</v>
      </c>
      <c r="EP30" s="20"/>
      <c r="EQ30" s="34" t="s">
        <v>24</v>
      </c>
      <c r="ER30" s="37">
        <f>+ET27</f>
        <v>60</v>
      </c>
      <c r="ES30" s="32" t="str">
        <f t="shared" ref="ES30:ES32" si="22">+EN30</f>
        <v xml:space="preserve">PLAZA </v>
      </c>
      <c r="ET30" s="31">
        <v>6</v>
      </c>
      <c r="EU30" s="20"/>
      <c r="EV30" s="34" t="s">
        <v>24</v>
      </c>
      <c r="EW30" s="37">
        <f>+EY27</f>
        <v>62</v>
      </c>
      <c r="EX30" s="32" t="str">
        <f t="shared" ref="EX30:EX32" si="23">+ES30</f>
        <v xml:space="preserve">PLAZA </v>
      </c>
      <c r="EY30" s="31">
        <v>6</v>
      </c>
      <c r="EZ30" s="20"/>
    </row>
    <row r="31" spans="2:156" ht="24.75" thickTop="1" thickBot="1">
      <c r="B31" s="101" t="s">
        <v>26</v>
      </c>
      <c r="C31" s="104">
        <f>+C27-E27</f>
        <v>3999800</v>
      </c>
      <c r="D31" s="32" t="s">
        <v>9</v>
      </c>
      <c r="E31" s="35">
        <v>30</v>
      </c>
      <c r="F31" s="20"/>
      <c r="G31" s="101" t="s">
        <v>26</v>
      </c>
      <c r="H31" s="104">
        <f>+H27-J27</f>
        <v>-100</v>
      </c>
      <c r="I31" s="32" t="str">
        <f t="shared" si="0"/>
        <v xml:space="preserve">PROVEEDORES  </v>
      </c>
      <c r="J31" s="46">
        <v>30</v>
      </c>
      <c r="K31" s="20"/>
      <c r="L31" s="101" t="s">
        <v>26</v>
      </c>
      <c r="M31" s="102">
        <f>+M27-O27</f>
        <v>-100</v>
      </c>
      <c r="N31" s="32" t="str">
        <f t="shared" si="1"/>
        <v xml:space="preserve">PROVEEDORES  </v>
      </c>
      <c r="O31" s="31">
        <v>30</v>
      </c>
      <c r="Q31" s="101" t="s">
        <v>26</v>
      </c>
      <c r="R31" s="104">
        <f>+R27-T27</f>
        <v>-100</v>
      </c>
      <c r="S31" s="32" t="str">
        <f>+N31</f>
        <v xml:space="preserve">PROVEEDORES  </v>
      </c>
      <c r="T31" s="35">
        <v>30</v>
      </c>
      <c r="U31" s="20"/>
      <c r="V31" s="101" t="s">
        <v>26</v>
      </c>
      <c r="W31" s="104">
        <f>+W27-Y27</f>
        <v>-100</v>
      </c>
      <c r="X31" s="32" t="str">
        <f t="shared" si="2"/>
        <v xml:space="preserve">PROVEEDORES  </v>
      </c>
      <c r="Y31" s="31">
        <v>30</v>
      </c>
      <c r="Z31" s="20"/>
      <c r="AA31" s="101" t="s">
        <v>26</v>
      </c>
      <c r="AB31" s="102">
        <f>+AB27-AD27</f>
        <v>-1</v>
      </c>
      <c r="AC31" s="32" t="str">
        <f t="shared" si="3"/>
        <v xml:space="preserve">PROVEEDORES  </v>
      </c>
      <c r="AD31" s="31">
        <v>30</v>
      </c>
      <c r="AE31" s="20"/>
      <c r="AF31" s="101" t="s">
        <v>26</v>
      </c>
      <c r="AG31" s="104">
        <f>+AG27-AI27</f>
        <v>-1</v>
      </c>
      <c r="AH31" s="32" t="str">
        <f t="shared" si="4"/>
        <v xml:space="preserve">PROVEEDORES  </v>
      </c>
      <c r="AI31" s="31">
        <v>30</v>
      </c>
      <c r="AJ31" s="20"/>
      <c r="AK31" s="101" t="s">
        <v>26</v>
      </c>
      <c r="AL31" s="102">
        <f>+AL27-AN27</f>
        <v>-1</v>
      </c>
      <c r="AM31" s="32" t="str">
        <f t="shared" si="5"/>
        <v xml:space="preserve">PROVEEDORES  </v>
      </c>
      <c r="AN31" s="31">
        <v>7</v>
      </c>
      <c r="AP31" s="101" t="s">
        <v>26</v>
      </c>
      <c r="AQ31" s="104">
        <f>+AQ27-AS27</f>
        <v>-1</v>
      </c>
      <c r="AR31" s="32" t="str">
        <f>+AM31</f>
        <v xml:space="preserve">PROVEEDORES  </v>
      </c>
      <c r="AS31" s="35">
        <v>7</v>
      </c>
      <c r="AT31" s="20"/>
      <c r="AU31" s="101" t="s">
        <v>26</v>
      </c>
      <c r="AV31" s="104">
        <f>+AV27-AX27</f>
        <v>-1</v>
      </c>
      <c r="AW31" s="32" t="str">
        <f t="shared" si="6"/>
        <v xml:space="preserve">PROVEEDORES  </v>
      </c>
      <c r="AX31" s="31">
        <v>7</v>
      </c>
      <c r="AY31" s="20"/>
      <c r="AZ31" s="101" t="s">
        <v>26</v>
      </c>
      <c r="BA31" s="102">
        <f>+BA27-BC27</f>
        <v>-1</v>
      </c>
      <c r="BB31" s="32" t="str">
        <f t="shared" si="7"/>
        <v xml:space="preserve">PROVEEDORES  </v>
      </c>
      <c r="BC31" s="31">
        <v>7</v>
      </c>
      <c r="BD31" s="20"/>
      <c r="BE31" s="101" t="s">
        <v>26</v>
      </c>
      <c r="BF31" s="104">
        <f>+BF27-BH27</f>
        <v>-1</v>
      </c>
      <c r="BG31" s="32" t="str">
        <f t="shared" si="8"/>
        <v xml:space="preserve">PROVEEDORES  </v>
      </c>
      <c r="BH31" s="31">
        <v>7</v>
      </c>
      <c r="BI31" s="20"/>
      <c r="BJ31" s="101" t="s">
        <v>26</v>
      </c>
      <c r="BK31" s="102">
        <f>+BK27-BM27</f>
        <v>-1</v>
      </c>
      <c r="BL31" s="32" t="str">
        <f t="shared" si="9"/>
        <v xml:space="preserve">PROVEEDORES  </v>
      </c>
      <c r="BM31" s="31">
        <v>7</v>
      </c>
      <c r="BO31" s="101" t="s">
        <v>26</v>
      </c>
      <c r="BP31" s="104">
        <f>+BP27-BR27</f>
        <v>-1</v>
      </c>
      <c r="BQ31" s="32" t="str">
        <f>+BL31</f>
        <v xml:space="preserve">PROVEEDORES  </v>
      </c>
      <c r="BR31" s="35">
        <v>7</v>
      </c>
      <c r="BS31" s="20"/>
      <c r="BT31" s="101" t="s">
        <v>26</v>
      </c>
      <c r="BU31" s="104">
        <f>+BU27-BW27</f>
        <v>-1</v>
      </c>
      <c r="BV31" s="32" t="str">
        <f t="shared" si="10"/>
        <v xml:space="preserve">PROVEEDORES  </v>
      </c>
      <c r="BW31" s="31">
        <v>7</v>
      </c>
      <c r="BX31" s="20"/>
      <c r="BY31" s="101" t="s">
        <v>26</v>
      </c>
      <c r="BZ31" s="102">
        <f>+BZ27-CB27</f>
        <v>-1</v>
      </c>
      <c r="CA31" s="32" t="str">
        <f t="shared" si="11"/>
        <v xml:space="preserve">PROVEEDORES  </v>
      </c>
      <c r="CB31" s="31">
        <v>7</v>
      </c>
      <c r="CC31" s="20"/>
      <c r="CD31" s="101" t="s">
        <v>26</v>
      </c>
      <c r="CE31" s="104">
        <f>+CE27-CG27</f>
        <v>-1</v>
      </c>
      <c r="CF31" s="32" t="str">
        <f t="shared" si="12"/>
        <v xml:space="preserve">PROVEEDORES  </v>
      </c>
      <c r="CG31" s="31">
        <v>7</v>
      </c>
      <c r="CH31" s="20"/>
      <c r="CI31" s="101" t="s">
        <v>26</v>
      </c>
      <c r="CJ31" s="102">
        <f>+CJ27-CL27</f>
        <v>-1</v>
      </c>
      <c r="CK31" s="32" t="str">
        <f t="shared" si="13"/>
        <v xml:space="preserve">PROVEEDORES  </v>
      </c>
      <c r="CL31" s="31">
        <v>7</v>
      </c>
      <c r="CN31" s="101" t="s">
        <v>26</v>
      </c>
      <c r="CO31" s="104">
        <f>+CO27-CQ27</f>
        <v>-1</v>
      </c>
      <c r="CP31" s="32" t="str">
        <f>+CK31</f>
        <v xml:space="preserve">PROVEEDORES  </v>
      </c>
      <c r="CQ31" s="35">
        <v>7</v>
      </c>
      <c r="CR31" s="20"/>
      <c r="CS31" s="101" t="s">
        <v>26</v>
      </c>
      <c r="CT31" s="104">
        <f>+CT27-CV27</f>
        <v>-1</v>
      </c>
      <c r="CU31" s="32" t="str">
        <f t="shared" si="14"/>
        <v xml:space="preserve">PROVEEDORES  </v>
      </c>
      <c r="CV31" s="31">
        <v>7</v>
      </c>
      <c r="CW31" s="20"/>
      <c r="CX31" s="101" t="s">
        <v>26</v>
      </c>
      <c r="CY31" s="102">
        <f>+CY27-DA27</f>
        <v>-1</v>
      </c>
      <c r="CZ31" s="32" t="str">
        <f t="shared" si="15"/>
        <v xml:space="preserve">PROVEEDORES  </v>
      </c>
      <c r="DA31" s="31">
        <v>7</v>
      </c>
      <c r="DB31" s="20"/>
      <c r="DC31" s="101" t="s">
        <v>26</v>
      </c>
      <c r="DD31" s="104">
        <f>+DD27-DF27</f>
        <v>-1</v>
      </c>
      <c r="DE31" s="32" t="str">
        <f t="shared" si="16"/>
        <v xml:space="preserve">PROVEEDORES  </v>
      </c>
      <c r="DF31" s="31">
        <v>7</v>
      </c>
      <c r="DG31" s="20"/>
      <c r="DH31" s="101" t="s">
        <v>26</v>
      </c>
      <c r="DI31" s="102">
        <f>+DI27-DK27</f>
        <v>-1</v>
      </c>
      <c r="DJ31" s="32" t="str">
        <f t="shared" si="17"/>
        <v xml:space="preserve">PROVEEDORES  </v>
      </c>
      <c r="DK31" s="31">
        <v>7</v>
      </c>
      <c r="DM31" s="101" t="s">
        <v>26</v>
      </c>
      <c r="DN31" s="104">
        <f>+DN27-DP27</f>
        <v>-1</v>
      </c>
      <c r="DO31" s="32" t="str">
        <f>+DJ31</f>
        <v xml:space="preserve">PROVEEDORES  </v>
      </c>
      <c r="DP31" s="35">
        <v>7</v>
      </c>
      <c r="DQ31" s="20"/>
      <c r="DR31" s="101" t="s">
        <v>26</v>
      </c>
      <c r="DS31" s="104">
        <f>+DS27-DU27</f>
        <v>-1</v>
      </c>
      <c r="DT31" s="32" t="str">
        <f t="shared" si="18"/>
        <v xml:space="preserve">PROVEEDORES  </v>
      </c>
      <c r="DU31" s="31">
        <v>7</v>
      </c>
      <c r="DV31" s="20"/>
      <c r="DW31" s="101" t="s">
        <v>26</v>
      </c>
      <c r="DX31" s="102">
        <f>+DX27-DZ27</f>
        <v>-1</v>
      </c>
      <c r="DY31" s="32" t="str">
        <f t="shared" si="19"/>
        <v xml:space="preserve">PROVEEDORES  </v>
      </c>
      <c r="DZ31" s="31">
        <v>7</v>
      </c>
      <c r="EA31" s="20"/>
      <c r="EB31" s="101" t="s">
        <v>26</v>
      </c>
      <c r="EC31" s="104">
        <f>+EC27-EE27</f>
        <v>-1</v>
      </c>
      <c r="ED31" s="32" t="str">
        <f t="shared" si="20"/>
        <v xml:space="preserve">PROVEEDORES  </v>
      </c>
      <c r="EE31" s="31">
        <v>7</v>
      </c>
      <c r="EF31" s="20"/>
      <c r="EG31" s="101" t="s">
        <v>26</v>
      </c>
      <c r="EH31" s="102">
        <f>+EH27-EJ27</f>
        <v>-1</v>
      </c>
      <c r="EI31" s="32" t="str">
        <f t="shared" si="21"/>
        <v xml:space="preserve">PROVEEDORES  </v>
      </c>
      <c r="EJ31" s="31">
        <v>7</v>
      </c>
      <c r="EL31" s="101" t="s">
        <v>26</v>
      </c>
      <c r="EM31" s="104">
        <f>+EM27-EO27</f>
        <v>-1</v>
      </c>
      <c r="EN31" s="32" t="str">
        <f>+EI31</f>
        <v xml:space="preserve">PROVEEDORES  </v>
      </c>
      <c r="EO31" s="35">
        <v>7</v>
      </c>
      <c r="EP31" s="20"/>
      <c r="EQ31" s="101" t="s">
        <v>26</v>
      </c>
      <c r="ER31" s="104">
        <f>+ER27-ET27</f>
        <v>-1</v>
      </c>
      <c r="ES31" s="32" t="str">
        <f t="shared" si="22"/>
        <v xml:space="preserve">PROVEEDORES  </v>
      </c>
      <c r="ET31" s="31">
        <v>7</v>
      </c>
      <c r="EU31" s="20"/>
      <c r="EV31" s="101" t="s">
        <v>26</v>
      </c>
      <c r="EW31" s="102">
        <f>+EW27-EY27</f>
        <v>-1</v>
      </c>
      <c r="EX31" s="32" t="str">
        <f t="shared" si="23"/>
        <v xml:space="preserve">PROVEEDORES  </v>
      </c>
      <c r="EY31" s="31">
        <v>7</v>
      </c>
      <c r="EZ31" s="20"/>
    </row>
    <row r="32" spans="2:156" ht="24.75" thickTop="1" thickBot="1">
      <c r="B32" s="101"/>
      <c r="C32" s="105"/>
      <c r="D32" s="32" t="s">
        <v>27</v>
      </c>
      <c r="E32" s="35">
        <v>40</v>
      </c>
      <c r="F32" s="20"/>
      <c r="G32" s="101"/>
      <c r="H32" s="105"/>
      <c r="I32" s="32" t="str">
        <f t="shared" si="0"/>
        <v>NEVERA</v>
      </c>
      <c r="J32" s="46">
        <v>40</v>
      </c>
      <c r="K32" s="20"/>
      <c r="L32" s="101"/>
      <c r="M32" s="103"/>
      <c r="N32" s="32" t="str">
        <f t="shared" si="1"/>
        <v>NEVERA</v>
      </c>
      <c r="O32" s="31">
        <v>40</v>
      </c>
      <c r="Q32" s="101"/>
      <c r="R32" s="105"/>
      <c r="S32" s="32" t="str">
        <f>+N32</f>
        <v>NEVERA</v>
      </c>
      <c r="T32" s="35">
        <v>40</v>
      </c>
      <c r="U32" s="20"/>
      <c r="V32" s="101"/>
      <c r="W32" s="105"/>
      <c r="X32" s="32" t="str">
        <f t="shared" si="2"/>
        <v>NEVERA</v>
      </c>
      <c r="Y32" s="31">
        <v>40</v>
      </c>
      <c r="Z32" s="20"/>
      <c r="AA32" s="101"/>
      <c r="AB32" s="103"/>
      <c r="AC32" s="32" t="str">
        <f t="shared" si="3"/>
        <v>NEVERA</v>
      </c>
      <c r="AD32" s="31">
        <v>40</v>
      </c>
      <c r="AE32" s="20"/>
      <c r="AF32" s="101"/>
      <c r="AG32" s="105"/>
      <c r="AH32" s="32" t="str">
        <f t="shared" si="4"/>
        <v>NEVERA</v>
      </c>
      <c r="AI32" s="31">
        <v>40</v>
      </c>
      <c r="AJ32" s="20"/>
      <c r="AK32" s="101"/>
      <c r="AL32" s="103"/>
      <c r="AM32" s="32" t="str">
        <f t="shared" si="5"/>
        <v>NEVERA</v>
      </c>
      <c r="AN32" s="31">
        <v>8</v>
      </c>
      <c r="AP32" s="101"/>
      <c r="AQ32" s="105"/>
      <c r="AR32" s="32" t="str">
        <f>+AM32</f>
        <v>NEVERA</v>
      </c>
      <c r="AS32" s="35">
        <v>8</v>
      </c>
      <c r="AT32" s="20"/>
      <c r="AU32" s="101"/>
      <c r="AV32" s="105"/>
      <c r="AW32" s="32" t="str">
        <f t="shared" si="6"/>
        <v>NEVERA</v>
      </c>
      <c r="AX32" s="31">
        <v>8</v>
      </c>
      <c r="AY32" s="20"/>
      <c r="AZ32" s="101"/>
      <c r="BA32" s="103"/>
      <c r="BB32" s="32" t="str">
        <f t="shared" si="7"/>
        <v>NEVERA</v>
      </c>
      <c r="BC32" s="31">
        <v>8</v>
      </c>
      <c r="BD32" s="20"/>
      <c r="BE32" s="101"/>
      <c r="BF32" s="105"/>
      <c r="BG32" s="32" t="str">
        <f t="shared" si="8"/>
        <v>NEVERA</v>
      </c>
      <c r="BH32" s="31">
        <v>8</v>
      </c>
      <c r="BI32" s="20"/>
      <c r="BJ32" s="101"/>
      <c r="BK32" s="103"/>
      <c r="BL32" s="32" t="str">
        <f t="shared" si="9"/>
        <v>NEVERA</v>
      </c>
      <c r="BM32" s="31">
        <v>8</v>
      </c>
      <c r="BO32" s="101"/>
      <c r="BP32" s="105"/>
      <c r="BQ32" s="32" t="str">
        <f>+BL32</f>
        <v>NEVERA</v>
      </c>
      <c r="BR32" s="35">
        <v>8</v>
      </c>
      <c r="BS32" s="20"/>
      <c r="BT32" s="101"/>
      <c r="BU32" s="105"/>
      <c r="BV32" s="32" t="str">
        <f t="shared" si="10"/>
        <v>NEVERA</v>
      </c>
      <c r="BW32" s="31">
        <v>8</v>
      </c>
      <c r="BX32" s="20"/>
      <c r="BY32" s="101"/>
      <c r="BZ32" s="103"/>
      <c r="CA32" s="32" t="str">
        <f t="shared" si="11"/>
        <v>NEVERA</v>
      </c>
      <c r="CB32" s="31">
        <v>8</v>
      </c>
      <c r="CC32" s="20"/>
      <c r="CD32" s="101"/>
      <c r="CE32" s="105"/>
      <c r="CF32" s="32" t="str">
        <f t="shared" si="12"/>
        <v>NEVERA</v>
      </c>
      <c r="CG32" s="31">
        <v>8</v>
      </c>
      <c r="CH32" s="20"/>
      <c r="CI32" s="101"/>
      <c r="CJ32" s="103"/>
      <c r="CK32" s="32" t="str">
        <f t="shared" si="13"/>
        <v>NEVERA</v>
      </c>
      <c r="CL32" s="31">
        <v>8</v>
      </c>
      <c r="CN32" s="101"/>
      <c r="CO32" s="105"/>
      <c r="CP32" s="32" t="str">
        <f>+CK32</f>
        <v>NEVERA</v>
      </c>
      <c r="CQ32" s="35">
        <v>8</v>
      </c>
      <c r="CR32" s="20"/>
      <c r="CS32" s="101"/>
      <c r="CT32" s="105"/>
      <c r="CU32" s="32" t="str">
        <f t="shared" si="14"/>
        <v>NEVERA</v>
      </c>
      <c r="CV32" s="31">
        <v>8</v>
      </c>
      <c r="CW32" s="20"/>
      <c r="CX32" s="101"/>
      <c r="CY32" s="103"/>
      <c r="CZ32" s="32" t="str">
        <f t="shared" si="15"/>
        <v>NEVERA</v>
      </c>
      <c r="DA32" s="31">
        <v>8</v>
      </c>
      <c r="DB32" s="20"/>
      <c r="DC32" s="101"/>
      <c r="DD32" s="105"/>
      <c r="DE32" s="32" t="str">
        <f t="shared" si="16"/>
        <v>NEVERA</v>
      </c>
      <c r="DF32" s="31">
        <v>8</v>
      </c>
      <c r="DG32" s="20"/>
      <c r="DH32" s="101"/>
      <c r="DI32" s="103"/>
      <c r="DJ32" s="32" t="str">
        <f t="shared" si="17"/>
        <v>NEVERA</v>
      </c>
      <c r="DK32" s="31">
        <v>8</v>
      </c>
      <c r="DM32" s="101"/>
      <c r="DN32" s="105"/>
      <c r="DO32" s="32" t="str">
        <f>+DJ32</f>
        <v>NEVERA</v>
      </c>
      <c r="DP32" s="35">
        <v>8</v>
      </c>
      <c r="DQ32" s="20"/>
      <c r="DR32" s="101"/>
      <c r="DS32" s="105"/>
      <c r="DT32" s="32" t="str">
        <f t="shared" si="18"/>
        <v>NEVERA</v>
      </c>
      <c r="DU32" s="31">
        <v>8</v>
      </c>
      <c r="DV32" s="20"/>
      <c r="DW32" s="101"/>
      <c r="DX32" s="103"/>
      <c r="DY32" s="32" t="str">
        <f t="shared" si="19"/>
        <v>NEVERA</v>
      </c>
      <c r="DZ32" s="31">
        <v>8</v>
      </c>
      <c r="EA32" s="20"/>
      <c r="EB32" s="101"/>
      <c r="EC32" s="105"/>
      <c r="ED32" s="32" t="str">
        <f t="shared" si="20"/>
        <v>NEVERA</v>
      </c>
      <c r="EE32" s="31">
        <v>8</v>
      </c>
      <c r="EF32" s="20"/>
      <c r="EG32" s="101"/>
      <c r="EH32" s="103"/>
      <c r="EI32" s="32" t="str">
        <f t="shared" si="21"/>
        <v>NEVERA</v>
      </c>
      <c r="EJ32" s="31">
        <v>8</v>
      </c>
      <c r="EL32" s="101"/>
      <c r="EM32" s="105"/>
      <c r="EN32" s="32" t="str">
        <f>+EI32</f>
        <v>NEVERA</v>
      </c>
      <c r="EO32" s="35">
        <v>8</v>
      </c>
      <c r="EP32" s="20"/>
      <c r="EQ32" s="101"/>
      <c r="ER32" s="105"/>
      <c r="ES32" s="32" t="str">
        <f t="shared" si="22"/>
        <v>NEVERA</v>
      </c>
      <c r="ET32" s="31">
        <v>8</v>
      </c>
      <c r="EU32" s="20"/>
      <c r="EV32" s="101"/>
      <c r="EW32" s="103"/>
      <c r="EX32" s="32" t="str">
        <f t="shared" si="23"/>
        <v>NEVERA</v>
      </c>
      <c r="EY32" s="31">
        <v>8</v>
      </c>
      <c r="EZ32" s="20"/>
    </row>
    <row r="33" spans="2:155" s="6" customFormat="1" ht="24" thickTop="1"/>
    <row r="34" spans="2:155" s="6" customFormat="1"/>
    <row r="35" spans="2:155" s="6" customFormat="1" ht="80.25" customHeight="1">
      <c r="C35" s="79" t="s">
        <v>28</v>
      </c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</row>
    <row r="36" spans="2:155" s="6" customFormat="1">
      <c r="G36" s="38"/>
      <c r="H36" s="38"/>
      <c r="I36" s="38"/>
    </row>
    <row r="37" spans="2:155" s="6" customFormat="1" ht="24" thickBot="1">
      <c r="B37" s="83">
        <v>1</v>
      </c>
      <c r="C37" s="83"/>
      <c r="D37" s="83"/>
      <c r="G37" s="90">
        <v>2</v>
      </c>
      <c r="H37" s="90"/>
      <c r="I37" s="90"/>
      <c r="L37" s="90">
        <v>3</v>
      </c>
      <c r="M37" s="90"/>
      <c r="N37" s="90"/>
      <c r="Q37" s="90">
        <v>4</v>
      </c>
      <c r="R37" s="90"/>
      <c r="S37" s="90"/>
    </row>
    <row r="38" spans="2:155" ht="24" thickBot="1">
      <c r="B38" s="39" t="s">
        <v>29</v>
      </c>
      <c r="C38" s="84" t="str">
        <f>+'Mes 4'!AH29</f>
        <v xml:space="preserve">MERCADO </v>
      </c>
      <c r="D38" s="85"/>
      <c r="E38" s="6"/>
      <c r="G38" s="39" t="s">
        <v>29</v>
      </c>
      <c r="H38" s="84" t="str">
        <f>+'Mes 4'!D30</f>
        <v xml:space="preserve">PLAZA </v>
      </c>
      <c r="I38" s="85"/>
      <c r="J38" s="6"/>
      <c r="L38" s="39" t="s">
        <v>29</v>
      </c>
      <c r="M38" s="84" t="str">
        <f>+'Mes 4'!BV31</f>
        <v xml:space="preserve">PROVEEDORES  </v>
      </c>
      <c r="N38" s="85"/>
      <c r="O38" s="6"/>
      <c r="Q38" s="39" t="s">
        <v>29</v>
      </c>
      <c r="R38" s="84" t="str">
        <f>+'Mes 4'!D32</f>
        <v>NEVERA</v>
      </c>
      <c r="S38" s="85"/>
      <c r="T38" s="6"/>
      <c r="V38" s="6"/>
      <c r="W38" s="6"/>
      <c r="X38" s="6"/>
      <c r="Y38" s="6"/>
      <c r="AA38" s="6"/>
      <c r="AB38" s="6"/>
      <c r="AC38" s="6"/>
      <c r="AD38" s="6"/>
      <c r="AF38" s="6"/>
      <c r="AG38" s="6"/>
      <c r="AH38" s="6"/>
      <c r="AI38" s="6"/>
      <c r="AK38" s="6"/>
      <c r="AL38" s="6"/>
      <c r="AM38" s="6"/>
      <c r="AN38" s="6"/>
      <c r="AP38" s="6"/>
      <c r="AQ38" s="6"/>
      <c r="AR38" s="6"/>
      <c r="AS38" s="6"/>
      <c r="AU38" s="6"/>
      <c r="AV38" s="6"/>
      <c r="AW38" s="6"/>
      <c r="AX38" s="6"/>
      <c r="AZ38" s="6"/>
      <c r="BA38" s="6"/>
      <c r="BB38" s="6"/>
      <c r="BC38" s="6"/>
      <c r="BE38" s="6"/>
      <c r="BF38" s="6"/>
      <c r="BG38" s="6"/>
      <c r="BH38" s="6"/>
      <c r="BJ38" s="6"/>
      <c r="BK38" s="6"/>
      <c r="BL38" s="6"/>
      <c r="BM38" s="6"/>
      <c r="BO38" s="6"/>
      <c r="BP38" s="6"/>
      <c r="BQ38" s="6"/>
      <c r="BR38" s="6"/>
      <c r="BT38" s="6"/>
      <c r="BU38" s="6"/>
      <c r="BV38" s="6"/>
      <c r="BW38" s="6"/>
      <c r="BY38" s="6"/>
      <c r="BZ38" s="6"/>
      <c r="CA38" s="6"/>
      <c r="CB38" s="6"/>
      <c r="CD38" s="6"/>
      <c r="CE38" s="6"/>
      <c r="CF38" s="6"/>
      <c r="CG38" s="6"/>
      <c r="CI38" s="6"/>
      <c r="CJ38" s="6"/>
      <c r="CK38" s="6"/>
      <c r="CL38" s="6"/>
      <c r="CN38" s="6"/>
      <c r="CO38" s="6"/>
      <c r="CP38" s="6"/>
      <c r="CQ38" s="6"/>
      <c r="CS38" s="6"/>
      <c r="CT38" s="6"/>
      <c r="CU38" s="6"/>
      <c r="CV38" s="6"/>
      <c r="CX38" s="6"/>
      <c r="CY38" s="6"/>
      <c r="CZ38" s="6"/>
      <c r="DA38" s="6"/>
      <c r="DC38" s="6"/>
      <c r="DD38" s="6"/>
      <c r="DE38" s="6"/>
      <c r="DF38" s="6"/>
      <c r="DH38" s="6"/>
      <c r="DI38" s="6"/>
      <c r="DJ38" s="6"/>
      <c r="DK38" s="6"/>
      <c r="DM38" s="6"/>
      <c r="DN38" s="6"/>
      <c r="DO38" s="6"/>
      <c r="DP38" s="6"/>
      <c r="DR38" s="6"/>
      <c r="DS38" s="6"/>
      <c r="DT38" s="6"/>
      <c r="DU38" s="6"/>
      <c r="DW38" s="6"/>
      <c r="DX38" s="6"/>
      <c r="DY38" s="6"/>
      <c r="DZ38" s="6"/>
      <c r="EB38" s="6"/>
      <c r="EC38" s="6"/>
      <c r="ED38" s="6"/>
      <c r="EE38" s="6"/>
      <c r="EG38" s="6"/>
      <c r="EH38" s="6"/>
      <c r="EI38" s="6"/>
      <c r="EJ38" s="6"/>
      <c r="EL38" s="6"/>
      <c r="EM38" s="6"/>
      <c r="EN38" s="6"/>
      <c r="EO38" s="6"/>
      <c r="EQ38" s="6"/>
      <c r="ER38" s="6"/>
      <c r="ES38" s="6"/>
      <c r="ET38" s="6"/>
      <c r="EV38" s="6"/>
      <c r="EW38" s="6"/>
      <c r="EX38" s="6"/>
      <c r="EY38" s="6"/>
    </row>
    <row r="39" spans="2:155">
      <c r="B39" s="93" t="s">
        <v>30</v>
      </c>
      <c r="C39" s="94"/>
      <c r="D39" s="40">
        <f>+'Mes 4'!E29+'Mes 4'!J29+'Mes 4'!O29+'Mes 4'!T29+'Mes 4'!Y29+'Mes 4'!AD29+'Mes 4'!AI29</f>
        <v>70</v>
      </c>
      <c r="E39" s="6"/>
      <c r="G39" s="91" t="s">
        <v>30</v>
      </c>
      <c r="H39" s="92"/>
      <c r="I39" s="40">
        <f>+'Mes 4'!E30+'Mes 4'!J30+'Mes 4'!O30+'Mes 4'!T30+'Mes 4'!Y30+'Mes 4'!AD30+'Mes 4'!AI30</f>
        <v>140</v>
      </c>
      <c r="J39" s="6"/>
      <c r="L39" s="93" t="s">
        <v>30</v>
      </c>
      <c r="M39" s="94"/>
      <c r="N39" s="40">
        <f>+'Mes 4'!E31+'Mes 4'!J31+'Mes 4'!O31+'Mes 4'!T31+'Mes 4'!Y31+'Mes 4'!AD31+'Mes 4'!AI31</f>
        <v>210</v>
      </c>
      <c r="O39" s="6"/>
      <c r="Q39" s="93" t="s">
        <v>30</v>
      </c>
      <c r="R39" s="94"/>
      <c r="S39" s="40">
        <f>+'Mes 4'!E32+'Mes 4'!J32+'Mes 4'!O32+'Mes 4'!T32+'Mes 4'!Y32+'Mes 4'!AD32+'Mes 4'!AI32</f>
        <v>280</v>
      </c>
      <c r="T39" s="6"/>
      <c r="V39" s="6"/>
      <c r="W39" s="6"/>
      <c r="X39" s="6"/>
      <c r="Y39" s="6"/>
      <c r="AA39" s="6"/>
      <c r="AB39" s="6"/>
      <c r="AC39" s="6"/>
      <c r="AD39" s="6"/>
      <c r="AF39" s="6"/>
      <c r="AG39" s="6"/>
      <c r="AH39" s="6"/>
      <c r="AI39" s="6"/>
      <c r="AK39" s="6"/>
      <c r="AL39" s="6"/>
      <c r="AM39" s="6"/>
      <c r="AN39" s="6"/>
      <c r="AP39" s="6"/>
      <c r="AQ39" s="6"/>
      <c r="AR39" s="6"/>
      <c r="AS39" s="6"/>
      <c r="AU39" s="6"/>
      <c r="AV39" s="6"/>
      <c r="AW39" s="6"/>
      <c r="AX39" s="6"/>
      <c r="AZ39" s="6"/>
      <c r="BA39" s="6"/>
      <c r="BB39" s="6"/>
      <c r="BC39" s="6"/>
      <c r="BE39" s="6"/>
      <c r="BF39" s="6"/>
      <c r="BG39" s="6"/>
      <c r="BH39" s="6"/>
      <c r="BJ39" s="6"/>
      <c r="BK39" s="6"/>
      <c r="BL39" s="6"/>
      <c r="BM39" s="6"/>
      <c r="BO39" s="6"/>
      <c r="BP39" s="6"/>
      <c r="BQ39" s="6"/>
      <c r="BR39" s="6"/>
      <c r="BT39" s="6"/>
      <c r="BU39" s="6"/>
      <c r="BV39" s="6"/>
      <c r="BW39" s="6"/>
      <c r="BY39" s="6"/>
      <c r="BZ39" s="6"/>
      <c r="CA39" s="6"/>
      <c r="CB39" s="6"/>
      <c r="CD39" s="6"/>
      <c r="CE39" s="6"/>
      <c r="CF39" s="6"/>
      <c r="CG39" s="6"/>
      <c r="CI39" s="6"/>
      <c r="CJ39" s="6"/>
      <c r="CK39" s="6"/>
      <c r="CL39" s="6"/>
      <c r="CN39" s="6"/>
      <c r="CO39" s="6"/>
      <c r="CP39" s="6"/>
      <c r="CQ39" s="6"/>
      <c r="CS39" s="6"/>
      <c r="CT39" s="6"/>
      <c r="CU39" s="6"/>
      <c r="CV39" s="6"/>
      <c r="CX39" s="6"/>
      <c r="CY39" s="6"/>
      <c r="CZ39" s="6"/>
      <c r="DA39" s="6"/>
      <c r="DC39" s="6"/>
      <c r="DD39" s="6"/>
      <c r="DE39" s="6"/>
      <c r="DF39" s="6"/>
      <c r="DH39" s="6"/>
      <c r="DI39" s="6"/>
      <c r="DJ39" s="6"/>
      <c r="DK39" s="6"/>
      <c r="DM39" s="6"/>
      <c r="DN39" s="6"/>
      <c r="DO39" s="6"/>
      <c r="DP39" s="6"/>
      <c r="DR39" s="6"/>
      <c r="DS39" s="6"/>
      <c r="DT39" s="6"/>
      <c r="DU39" s="6"/>
      <c r="DW39" s="6"/>
      <c r="DX39" s="6"/>
      <c r="DY39" s="6"/>
      <c r="DZ39" s="6"/>
      <c r="EB39" s="6"/>
      <c r="EC39" s="6"/>
      <c r="ED39" s="6"/>
      <c r="EE39" s="6"/>
      <c r="EG39" s="6"/>
      <c r="EH39" s="6"/>
      <c r="EI39" s="6"/>
      <c r="EJ39" s="6"/>
      <c r="EL39" s="6"/>
      <c r="EM39" s="6"/>
      <c r="EN39" s="6"/>
      <c r="EO39" s="6"/>
      <c r="EQ39" s="6"/>
      <c r="ER39" s="6"/>
      <c r="ES39" s="6"/>
      <c r="ET39" s="6"/>
      <c r="EV39" s="6"/>
      <c r="EW39" s="6"/>
      <c r="EX39" s="6"/>
      <c r="EY39" s="6"/>
    </row>
    <row r="40" spans="2:155">
      <c r="B40" s="95" t="s">
        <v>31</v>
      </c>
      <c r="C40" s="96"/>
      <c r="D40" s="41">
        <f>+'Mes 4'!AN29+'Mes 4'!AS29+'Mes 4'!AX29+'Mes 4'!BC29+'Mes 4'!BH29+'Mes 4'!BM29+'Mes 4'!BR29</f>
        <v>35</v>
      </c>
      <c r="E40" s="6"/>
      <c r="G40" s="88" t="s">
        <v>31</v>
      </c>
      <c r="H40" s="89"/>
      <c r="I40" s="41">
        <f>+'Mes 4'!AN30+'Mes 4'!AS30+'Mes 4'!AX30+'Mes 4'!BC30+'Mes 4'!BH30+'Mes 4'!BM30+'Mes 4'!BR30</f>
        <v>42</v>
      </c>
      <c r="J40" s="6"/>
      <c r="L40" s="95" t="s">
        <v>31</v>
      </c>
      <c r="M40" s="96"/>
      <c r="N40" s="41">
        <f>+'Mes 4'!AN31+'Mes 4'!AS31+'Mes 4'!AX31+'Mes 4'!BC31+'Mes 4'!BH31+'Mes 4'!BM31+'Mes 4'!BR31</f>
        <v>49</v>
      </c>
      <c r="O40" s="6"/>
      <c r="Q40" s="95" t="s">
        <v>31</v>
      </c>
      <c r="R40" s="96"/>
      <c r="S40" s="41">
        <f>+'Mes 4'!AN32+'Mes 4'!AS32+'Mes 4'!AX32+'Mes 4'!BC32+'Mes 4'!BH32+'Mes 4'!BM32+'Mes 4'!BR32</f>
        <v>56</v>
      </c>
      <c r="T40" s="6"/>
      <c r="V40" s="6"/>
      <c r="W40" s="6"/>
      <c r="X40" s="6"/>
      <c r="Y40" s="6"/>
      <c r="AA40" s="6"/>
      <c r="AB40" s="6"/>
      <c r="AC40" s="6"/>
      <c r="AD40" s="6"/>
      <c r="AF40" s="6"/>
      <c r="AG40" s="6"/>
      <c r="AH40" s="6"/>
      <c r="AI40" s="6"/>
      <c r="AK40" s="6"/>
      <c r="AL40" s="6"/>
      <c r="AM40" s="6"/>
      <c r="AN40" s="6"/>
      <c r="AP40" s="6"/>
      <c r="AQ40" s="6"/>
      <c r="AR40" s="6"/>
      <c r="AS40" s="6"/>
      <c r="AU40" s="6"/>
      <c r="AV40" s="6"/>
      <c r="AW40" s="6"/>
      <c r="AX40" s="6"/>
      <c r="AZ40" s="6"/>
      <c r="BA40" s="6"/>
      <c r="BB40" s="6"/>
      <c r="BC40" s="6"/>
      <c r="BE40" s="6"/>
      <c r="BF40" s="6"/>
      <c r="BG40" s="6"/>
      <c r="BH40" s="6"/>
      <c r="BJ40" s="6"/>
      <c r="BK40" s="6"/>
      <c r="BL40" s="6"/>
      <c r="BM40" s="6"/>
      <c r="BO40" s="6"/>
      <c r="BP40" s="6"/>
      <c r="BQ40" s="6"/>
      <c r="BR40" s="6"/>
      <c r="BT40" s="6"/>
      <c r="BU40" s="6"/>
      <c r="BV40" s="6"/>
      <c r="BW40" s="6"/>
      <c r="BY40" s="6"/>
      <c r="BZ40" s="6"/>
      <c r="CA40" s="6"/>
      <c r="CB40" s="6"/>
      <c r="CD40" s="6"/>
      <c r="CE40" s="6"/>
      <c r="CF40" s="6"/>
      <c r="CG40" s="6"/>
      <c r="CI40" s="6"/>
      <c r="CJ40" s="6"/>
      <c r="CK40" s="6"/>
      <c r="CL40" s="6"/>
      <c r="CN40" s="6"/>
      <c r="CO40" s="6"/>
      <c r="CP40" s="6"/>
      <c r="CQ40" s="6"/>
      <c r="CS40" s="6"/>
      <c r="CT40" s="6"/>
      <c r="CU40" s="6"/>
      <c r="CV40" s="6"/>
      <c r="CX40" s="6"/>
      <c r="CY40" s="6"/>
      <c r="CZ40" s="6"/>
      <c r="DA40" s="6"/>
      <c r="DC40" s="6"/>
      <c r="DD40" s="6"/>
      <c r="DE40" s="6"/>
      <c r="DF40" s="6"/>
      <c r="DH40" s="6"/>
      <c r="DI40" s="6"/>
      <c r="DJ40" s="6"/>
      <c r="DK40" s="6"/>
      <c r="DM40" s="6"/>
      <c r="DN40" s="6"/>
      <c r="DO40" s="6"/>
      <c r="DP40" s="6"/>
      <c r="DR40" s="6"/>
      <c r="DS40" s="6"/>
      <c r="DT40" s="6"/>
      <c r="DU40" s="6"/>
      <c r="DW40" s="6"/>
      <c r="DX40" s="6"/>
      <c r="DY40" s="6"/>
      <c r="DZ40" s="6"/>
      <c r="EB40" s="6"/>
      <c r="EC40" s="6"/>
      <c r="ED40" s="6"/>
      <c r="EE40" s="6"/>
      <c r="EG40" s="6"/>
      <c r="EH40" s="6"/>
      <c r="EI40" s="6"/>
      <c r="EJ40" s="6"/>
      <c r="EL40" s="6"/>
      <c r="EM40" s="6"/>
      <c r="EN40" s="6"/>
      <c r="EO40" s="6"/>
      <c r="EQ40" s="6"/>
      <c r="ER40" s="6"/>
      <c r="ES40" s="6"/>
      <c r="ET40" s="6"/>
      <c r="EV40" s="6"/>
      <c r="EW40" s="6"/>
      <c r="EX40" s="6"/>
      <c r="EY40" s="6"/>
    </row>
    <row r="41" spans="2:155">
      <c r="B41" s="95" t="s">
        <v>32</v>
      </c>
      <c r="C41" s="96"/>
      <c r="D41" s="41">
        <f>+'Mes 4'!BW29+'Mes 4'!CB29+'Mes 4'!CG29+'Mes 4'!CL29+'Mes 4'!CQ29+'Mes 4'!CV29+'Mes 4'!DA29</f>
        <v>35</v>
      </c>
      <c r="E41" s="6"/>
      <c r="G41" s="88" t="s">
        <v>32</v>
      </c>
      <c r="H41" s="89"/>
      <c r="I41" s="41">
        <f>+'Mes 4'!BW30+'Mes 4'!CB30+'Mes 4'!CG30+'Mes 4'!CL30+'Mes 4'!CQ30+'Mes 4'!CV30+'Mes 4'!DA30</f>
        <v>42</v>
      </c>
      <c r="J41" s="6"/>
      <c r="L41" s="95" t="s">
        <v>32</v>
      </c>
      <c r="M41" s="96"/>
      <c r="N41" s="41">
        <f>+'Mes 4'!BW31+'Mes 4'!CB31+'Mes 4'!CG31+'Mes 4'!CL31+'Mes 4'!CQ31+'Mes 4'!CV31+'Mes 4'!DA31</f>
        <v>49</v>
      </c>
      <c r="O41" s="6"/>
      <c r="Q41" s="95" t="s">
        <v>32</v>
      </c>
      <c r="R41" s="96"/>
      <c r="S41" s="41">
        <f>+'Mes 4'!BW32+'Mes 4'!CB32+'Mes 4'!CG32+'Mes 4'!CL32+'Mes 4'!CQ32+'Mes 4'!CV32+'Mes 4'!DA32</f>
        <v>56</v>
      </c>
      <c r="T41" s="6"/>
      <c r="V41" s="6"/>
      <c r="W41" s="6"/>
      <c r="X41" s="6"/>
      <c r="Y41" s="6"/>
      <c r="AA41" s="6"/>
      <c r="AB41" s="6"/>
      <c r="AC41" s="6"/>
      <c r="AD41" s="6"/>
      <c r="AF41" s="6"/>
      <c r="AG41" s="6"/>
      <c r="AH41" s="6"/>
      <c r="AI41" s="6"/>
      <c r="AK41" s="6"/>
      <c r="AL41" s="6"/>
      <c r="AM41" s="6"/>
      <c r="AN41" s="6"/>
      <c r="AP41" s="6"/>
      <c r="AQ41" s="6"/>
      <c r="AR41" s="6"/>
      <c r="AS41" s="6"/>
      <c r="AU41" s="6"/>
      <c r="AV41" s="6"/>
      <c r="AW41" s="6"/>
      <c r="AX41" s="6"/>
      <c r="AZ41" s="6"/>
      <c r="BA41" s="6"/>
      <c r="BB41" s="6"/>
      <c r="BC41" s="6"/>
      <c r="BE41" s="6"/>
      <c r="BF41" s="6"/>
      <c r="BG41" s="6"/>
      <c r="BH41" s="6"/>
      <c r="BJ41" s="6"/>
      <c r="BK41" s="6"/>
      <c r="BL41" s="6"/>
      <c r="BM41" s="6"/>
      <c r="BO41" s="6"/>
      <c r="BP41" s="6"/>
      <c r="BQ41" s="6"/>
      <c r="BR41" s="6"/>
      <c r="BT41" s="6"/>
      <c r="BU41" s="6"/>
      <c r="BV41" s="6"/>
      <c r="BW41" s="6"/>
      <c r="BY41" s="6"/>
      <c r="BZ41" s="6"/>
      <c r="CA41" s="6"/>
      <c r="CB41" s="6"/>
      <c r="CD41" s="6"/>
      <c r="CE41" s="6"/>
      <c r="CF41" s="6"/>
      <c r="CG41" s="6"/>
      <c r="CI41" s="6"/>
      <c r="CJ41" s="6"/>
      <c r="CK41" s="6"/>
      <c r="CL41" s="6"/>
      <c r="CN41" s="6"/>
      <c r="CO41" s="6"/>
      <c r="CP41" s="6"/>
      <c r="CQ41" s="6"/>
      <c r="CS41" s="6"/>
      <c r="CT41" s="6"/>
      <c r="CU41" s="6"/>
      <c r="CV41" s="6"/>
      <c r="CX41" s="6"/>
      <c r="CY41" s="6"/>
      <c r="CZ41" s="6"/>
      <c r="DA41" s="6"/>
      <c r="DC41" s="6"/>
      <c r="DD41" s="6"/>
      <c r="DE41" s="6"/>
      <c r="DF41" s="6"/>
      <c r="DH41" s="6"/>
      <c r="DI41" s="6"/>
      <c r="DJ41" s="6"/>
      <c r="DK41" s="6"/>
      <c r="DM41" s="6"/>
      <c r="DN41" s="6"/>
      <c r="DO41" s="6"/>
      <c r="DP41" s="6"/>
      <c r="DR41" s="6"/>
      <c r="DS41" s="6"/>
      <c r="DT41" s="6"/>
      <c r="DU41" s="6"/>
      <c r="DW41" s="6"/>
      <c r="DX41" s="6"/>
      <c r="DY41" s="6"/>
      <c r="DZ41" s="6"/>
      <c r="EB41" s="6"/>
      <c r="EC41" s="6"/>
      <c r="ED41" s="6"/>
      <c r="EE41" s="6"/>
      <c r="EG41" s="6"/>
      <c r="EH41" s="6"/>
      <c r="EI41" s="6"/>
      <c r="EJ41" s="6"/>
      <c r="EL41" s="6"/>
      <c r="EM41" s="6"/>
      <c r="EN41" s="6"/>
      <c r="EO41" s="6"/>
      <c r="EQ41" s="6"/>
      <c r="ER41" s="6"/>
      <c r="ES41" s="6"/>
      <c r="ET41" s="6"/>
      <c r="EV41" s="6"/>
      <c r="EW41" s="6"/>
      <c r="EX41" s="6"/>
      <c r="EY41" s="6"/>
    </row>
    <row r="42" spans="2:155">
      <c r="B42" s="97" t="s">
        <v>33</v>
      </c>
      <c r="C42" s="98"/>
      <c r="D42" s="42">
        <f>+'Mes 4'!DF29+'Mes 4'!DK29+'Mes 4'!DP29+'Mes 4'!DU29+'Mes 4'!DZ29+'Mes 4'!EE29+'Mes 4'!EJ29</f>
        <v>35</v>
      </c>
      <c r="E42" s="6"/>
      <c r="G42" s="88" t="s">
        <v>33</v>
      </c>
      <c r="H42" s="89"/>
      <c r="I42" s="42">
        <f>+'Mes 4'!DF30+'Mes 4'!DK30+'Mes 4'!DP30+'Mes 4'!DU30+'Mes 4'!DZ30+'Mes 4'!EE30+'Mes 4'!EJ30</f>
        <v>42</v>
      </c>
      <c r="J42" s="6"/>
      <c r="L42" s="97" t="s">
        <v>33</v>
      </c>
      <c r="M42" s="98"/>
      <c r="N42" s="42">
        <f>+'Mes 4'!DF31+'Mes 4'!DK31+'Mes 4'!DP31+'Mes 4'!DU31+'Mes 4'!DZ31+'Mes 4'!EE31+'Mes 4'!EJ31</f>
        <v>49</v>
      </c>
      <c r="O42" s="6"/>
      <c r="Q42" s="97" t="s">
        <v>33</v>
      </c>
      <c r="R42" s="98"/>
      <c r="S42" s="42">
        <f>+'Mes 4'!DF32+'Mes 4'!DK32+'Mes 4'!DP32+'Mes 4'!DU32+'Mes 4'!DZ32+'Mes 4'!EE32+'Mes 4'!EJ32</f>
        <v>56</v>
      </c>
      <c r="T42" s="6"/>
      <c r="V42" s="6"/>
      <c r="W42" s="6"/>
      <c r="X42" s="6"/>
      <c r="Y42" s="6"/>
      <c r="AA42" s="6"/>
      <c r="AB42" s="6"/>
      <c r="AC42" s="6"/>
      <c r="AD42" s="6"/>
      <c r="AF42" s="6"/>
      <c r="AG42" s="6"/>
      <c r="AH42" s="6"/>
      <c r="AI42" s="6"/>
      <c r="AK42" s="6"/>
      <c r="AL42" s="6"/>
      <c r="AM42" s="6"/>
      <c r="AN42" s="6"/>
      <c r="AP42" s="6"/>
      <c r="AQ42" s="6"/>
      <c r="AR42" s="6"/>
      <c r="AS42" s="6"/>
      <c r="AU42" s="6"/>
      <c r="AV42" s="6"/>
      <c r="AW42" s="6"/>
      <c r="AX42" s="6"/>
      <c r="AZ42" s="6"/>
      <c r="BA42" s="6"/>
      <c r="BB42" s="6"/>
      <c r="BC42" s="6"/>
      <c r="BE42" s="6"/>
      <c r="BF42" s="6"/>
      <c r="BG42" s="6"/>
      <c r="BH42" s="6"/>
      <c r="BJ42" s="6"/>
      <c r="BK42" s="6"/>
      <c r="BL42" s="6"/>
      <c r="BM42" s="6"/>
      <c r="BO42" s="6"/>
      <c r="BP42" s="6"/>
      <c r="BQ42" s="6"/>
      <c r="BR42" s="6"/>
      <c r="BT42" s="6"/>
      <c r="BU42" s="6"/>
      <c r="BV42" s="6"/>
      <c r="BW42" s="6"/>
      <c r="BY42" s="6"/>
      <c r="BZ42" s="6"/>
      <c r="CA42" s="6"/>
      <c r="CB42" s="6"/>
      <c r="CD42" s="6"/>
      <c r="CE42" s="6"/>
      <c r="CF42" s="6"/>
      <c r="CG42" s="6"/>
      <c r="CI42" s="6"/>
      <c r="CJ42" s="6"/>
      <c r="CK42" s="6"/>
      <c r="CL42" s="6"/>
      <c r="CN42" s="6"/>
      <c r="CO42" s="6"/>
      <c r="CP42" s="6"/>
      <c r="CQ42" s="6"/>
      <c r="CS42" s="6"/>
      <c r="CT42" s="6"/>
      <c r="CU42" s="6"/>
      <c r="CV42" s="6"/>
      <c r="CX42" s="6"/>
      <c r="CY42" s="6"/>
      <c r="CZ42" s="6"/>
      <c r="DA42" s="6"/>
      <c r="DC42" s="6"/>
      <c r="DD42" s="6"/>
      <c r="DE42" s="6"/>
      <c r="DF42" s="6"/>
      <c r="DH42" s="6"/>
      <c r="DI42" s="6"/>
      <c r="DJ42" s="6"/>
      <c r="DK42" s="6"/>
      <c r="DM42" s="6"/>
      <c r="DN42" s="6"/>
      <c r="DO42" s="6"/>
      <c r="DP42" s="6"/>
      <c r="DR42" s="6"/>
      <c r="DS42" s="6"/>
      <c r="DT42" s="6"/>
      <c r="DU42" s="6"/>
      <c r="DW42" s="6"/>
      <c r="DX42" s="6"/>
      <c r="DY42" s="6"/>
      <c r="DZ42" s="6"/>
      <c r="EB42" s="6"/>
      <c r="EC42" s="6"/>
      <c r="ED42" s="6"/>
      <c r="EE42" s="6"/>
      <c r="EG42" s="6"/>
      <c r="EH42" s="6"/>
      <c r="EI42" s="6"/>
      <c r="EJ42" s="6"/>
      <c r="EL42" s="6"/>
      <c r="EM42" s="6"/>
      <c r="EN42" s="6"/>
      <c r="EO42" s="6"/>
      <c r="EQ42" s="6"/>
      <c r="ER42" s="6"/>
      <c r="ES42" s="6"/>
      <c r="ET42" s="6"/>
      <c r="EV42" s="6"/>
      <c r="EW42" s="6"/>
      <c r="EX42" s="6"/>
      <c r="EY42" s="6"/>
    </row>
    <row r="43" spans="2:155" ht="24" thickBot="1">
      <c r="B43" s="97" t="s">
        <v>34</v>
      </c>
      <c r="C43" s="98"/>
      <c r="D43" s="42">
        <f>+'Mes 4'!EJ29+'Mes 4'!EO29+'Mes 4'!ET29+'Mes 4'!EY29</f>
        <v>20</v>
      </c>
      <c r="E43" s="6"/>
      <c r="G43" s="86" t="s">
        <v>34</v>
      </c>
      <c r="H43" s="87"/>
      <c r="I43" s="42">
        <f>+'Mes 4'!EO30+'Mes 4'!ET30+'Mes 4'!EY30</f>
        <v>18</v>
      </c>
      <c r="J43" s="6"/>
      <c r="L43" s="97" t="s">
        <v>34</v>
      </c>
      <c r="M43" s="98"/>
      <c r="N43" s="42">
        <f>+'Mes 4'!EO31+'Mes 4'!ET31+'Mes 4'!EY31</f>
        <v>21</v>
      </c>
      <c r="O43" s="6"/>
      <c r="Q43" s="97" t="s">
        <v>34</v>
      </c>
      <c r="R43" s="98"/>
      <c r="S43" s="42">
        <f>+'Mes 4'!EO32+'Mes 4'!ET32+'Mes 4'!EY32</f>
        <v>24</v>
      </c>
      <c r="T43" s="6"/>
      <c r="V43" s="6"/>
      <c r="W43" s="6"/>
      <c r="X43" s="6"/>
      <c r="Y43" s="6"/>
      <c r="AA43" s="6"/>
      <c r="AB43" s="6"/>
      <c r="AC43" s="6"/>
      <c r="AD43" s="6"/>
      <c r="AF43" s="6"/>
      <c r="AG43" s="6"/>
      <c r="AH43" s="6"/>
      <c r="AI43" s="6"/>
      <c r="AK43" s="6"/>
      <c r="AL43" s="6"/>
      <c r="AM43" s="6"/>
      <c r="AN43" s="6"/>
      <c r="AP43" s="6"/>
      <c r="AQ43" s="6"/>
      <c r="AR43" s="6"/>
      <c r="AS43" s="6"/>
      <c r="AU43" s="6"/>
      <c r="AV43" s="6"/>
      <c r="AW43" s="6"/>
      <c r="AX43" s="6"/>
      <c r="AZ43" s="6"/>
      <c r="BA43" s="6"/>
      <c r="BB43" s="6"/>
      <c r="BC43" s="6"/>
      <c r="BE43" s="6"/>
      <c r="BF43" s="6"/>
      <c r="BG43" s="6"/>
      <c r="BH43" s="6"/>
      <c r="BJ43" s="6"/>
      <c r="BK43" s="6"/>
      <c r="BL43" s="6"/>
      <c r="BM43" s="6"/>
      <c r="BO43" s="6"/>
      <c r="BP43" s="6"/>
      <c r="BQ43" s="6"/>
      <c r="BR43" s="6"/>
      <c r="BT43" s="6"/>
      <c r="BU43" s="6"/>
      <c r="BV43" s="6"/>
      <c r="BW43" s="6"/>
      <c r="BY43" s="6"/>
      <c r="BZ43" s="6"/>
      <c r="CA43" s="6"/>
      <c r="CB43" s="6"/>
      <c r="CD43" s="6"/>
      <c r="CE43" s="6"/>
      <c r="CF43" s="6"/>
      <c r="CG43" s="6"/>
      <c r="CI43" s="6"/>
      <c r="CJ43" s="6"/>
      <c r="CK43" s="6"/>
      <c r="CL43" s="6"/>
      <c r="CN43" s="6"/>
      <c r="CO43" s="6"/>
      <c r="CP43" s="6"/>
      <c r="CQ43" s="6"/>
      <c r="CS43" s="6"/>
      <c r="CT43" s="6"/>
      <c r="CU43" s="6"/>
      <c r="CV43" s="6"/>
      <c r="CX43" s="6"/>
      <c r="CY43" s="6"/>
      <c r="CZ43" s="6"/>
      <c r="DA43" s="6"/>
      <c r="DC43" s="6"/>
      <c r="DD43" s="6"/>
      <c r="DE43" s="6"/>
      <c r="DF43" s="6"/>
      <c r="DH43" s="6"/>
      <c r="DI43" s="6"/>
      <c r="DJ43" s="6"/>
      <c r="DK43" s="6"/>
      <c r="DM43" s="6"/>
      <c r="DN43" s="6"/>
      <c r="DO43" s="6"/>
      <c r="DP43" s="6"/>
      <c r="DR43" s="6"/>
      <c r="DS43" s="6"/>
      <c r="DT43" s="6"/>
      <c r="DU43" s="6"/>
      <c r="DW43" s="6"/>
      <c r="DX43" s="6"/>
      <c r="DY43" s="6"/>
      <c r="DZ43" s="6"/>
      <c r="EB43" s="6"/>
      <c r="EC43" s="6"/>
      <c r="ED43" s="6"/>
      <c r="EE43" s="6"/>
      <c r="EG43" s="6"/>
      <c r="EH43" s="6"/>
      <c r="EI43" s="6"/>
      <c r="EJ43" s="6"/>
      <c r="EL43" s="6"/>
      <c r="EM43" s="6"/>
      <c r="EN43" s="6"/>
      <c r="EO43" s="6"/>
      <c r="EQ43" s="6"/>
      <c r="ER43" s="6"/>
      <c r="ES43" s="6"/>
      <c r="ET43" s="6"/>
      <c r="EV43" s="6"/>
      <c r="EW43" s="6"/>
      <c r="EX43" s="6"/>
      <c r="EY43" s="6"/>
    </row>
    <row r="44" spans="2:155" ht="24" thickBot="1">
      <c r="B44" s="99" t="s">
        <v>35</v>
      </c>
      <c r="C44" s="100"/>
      <c r="D44" s="43">
        <f>SUM(D39:D42)</f>
        <v>175</v>
      </c>
      <c r="E44" s="6"/>
      <c r="G44" s="99" t="s">
        <v>35</v>
      </c>
      <c r="H44" s="100"/>
      <c r="I44" s="43">
        <f>SUM(I39:I42)</f>
        <v>266</v>
      </c>
      <c r="J44" s="6"/>
      <c r="L44" s="99" t="s">
        <v>35</v>
      </c>
      <c r="M44" s="100"/>
      <c r="N44" s="43">
        <f>SUM(N39:N42)</f>
        <v>357</v>
      </c>
      <c r="O44" s="6"/>
      <c r="Q44" s="99" t="s">
        <v>35</v>
      </c>
      <c r="R44" s="100"/>
      <c r="S44" s="43">
        <f>SUM(S39:S42)</f>
        <v>448</v>
      </c>
      <c r="T44" s="6"/>
      <c r="V44" s="6"/>
      <c r="W44" s="6"/>
      <c r="X44" s="6"/>
      <c r="Y44" s="6"/>
      <c r="AA44" s="6"/>
      <c r="AB44" s="6"/>
      <c r="AC44" s="6"/>
      <c r="AD44" s="6"/>
      <c r="AF44" s="6"/>
      <c r="AG44" s="6"/>
      <c r="AH44" s="6"/>
      <c r="AI44" s="6"/>
      <c r="AK44" s="6"/>
      <c r="AL44" s="6"/>
      <c r="AM44" s="6"/>
      <c r="AN44" s="6"/>
      <c r="AP44" s="6"/>
      <c r="AQ44" s="6"/>
      <c r="AR44" s="6"/>
      <c r="AS44" s="6"/>
      <c r="AU44" s="6"/>
      <c r="AV44" s="6"/>
      <c r="AW44" s="6"/>
      <c r="AX44" s="6"/>
      <c r="AZ44" s="6"/>
      <c r="BA44" s="6"/>
      <c r="BB44" s="6"/>
      <c r="BC44" s="6"/>
      <c r="BE44" s="6"/>
      <c r="BF44" s="6"/>
      <c r="BG44" s="6"/>
      <c r="BH44" s="6"/>
      <c r="BJ44" s="6"/>
      <c r="BK44" s="6"/>
      <c r="BL44" s="6"/>
      <c r="BM44" s="6"/>
      <c r="BO44" s="6"/>
      <c r="BP44" s="6"/>
      <c r="BQ44" s="6"/>
      <c r="BR44" s="6"/>
      <c r="BT44" s="6"/>
      <c r="BU44" s="6"/>
      <c r="BV44" s="6"/>
      <c r="BW44" s="6"/>
      <c r="BY44" s="6"/>
      <c r="BZ44" s="6"/>
      <c r="CA44" s="6"/>
      <c r="CB44" s="6"/>
      <c r="CD44" s="6"/>
      <c r="CE44" s="6"/>
      <c r="CF44" s="6"/>
      <c r="CG44" s="6"/>
      <c r="CI44" s="6"/>
      <c r="CJ44" s="6"/>
      <c r="CK44" s="6"/>
      <c r="CL44" s="6"/>
      <c r="CN44" s="6"/>
      <c r="CO44" s="6"/>
      <c r="CP44" s="6"/>
      <c r="CQ44" s="6"/>
      <c r="CS44" s="6"/>
      <c r="CT44" s="6"/>
      <c r="CU44" s="6"/>
      <c r="CV44" s="6"/>
      <c r="CX44" s="6"/>
      <c r="CY44" s="6"/>
      <c r="CZ44" s="6"/>
      <c r="DA44" s="6"/>
      <c r="DC44" s="6"/>
      <c r="DD44" s="6"/>
      <c r="DE44" s="6"/>
      <c r="DF44" s="6"/>
      <c r="DH44" s="6"/>
      <c r="DI44" s="6"/>
      <c r="DJ44" s="6"/>
      <c r="DK44" s="6"/>
      <c r="DM44" s="6"/>
      <c r="DN44" s="6"/>
      <c r="DO44" s="6"/>
      <c r="DP44" s="6"/>
      <c r="DR44" s="6"/>
      <c r="DS44" s="6"/>
      <c r="DT44" s="6"/>
      <c r="DU44" s="6"/>
      <c r="DW44" s="6"/>
      <c r="DX44" s="6"/>
      <c r="DY44" s="6"/>
      <c r="DZ44" s="6"/>
      <c r="EB44" s="6"/>
      <c r="EC44" s="6"/>
      <c r="ED44" s="6"/>
      <c r="EE44" s="6"/>
      <c r="EG44" s="6"/>
      <c r="EH44" s="6"/>
      <c r="EI44" s="6"/>
      <c r="EJ44" s="6"/>
      <c r="EL44" s="6"/>
      <c r="EM44" s="6"/>
      <c r="EN44" s="6"/>
      <c r="EO44" s="6"/>
      <c r="EQ44" s="6"/>
      <c r="ER44" s="6"/>
      <c r="ES44" s="6"/>
      <c r="ET44" s="6"/>
      <c r="EV44" s="6"/>
      <c r="EW44" s="6"/>
      <c r="EX44" s="6"/>
      <c r="EY44" s="6"/>
    </row>
    <row r="45" spans="2:155" s="6" customFormat="1"/>
    <row r="46" spans="2:155" s="6" customFormat="1">
      <c r="C46" s="1"/>
      <c r="G46" s="1"/>
    </row>
    <row r="47" spans="2:155" s="6" customFormat="1"/>
    <row r="48" spans="2:155" s="6" customFormat="1"/>
    <row r="49" spans="2:155" s="6" customFormat="1"/>
    <row r="50" spans="2:155" s="6" customFormat="1"/>
    <row r="51" spans="2:155" s="6" customFormat="1"/>
    <row r="52" spans="2:155" s="6" customFormat="1" ht="24" thickBot="1"/>
    <row r="53" spans="2:155" ht="36.75" customHeight="1" thickTop="1" thickBot="1">
      <c r="B53" s="6"/>
      <c r="C53" s="6"/>
      <c r="D53" s="6"/>
      <c r="E53" s="6"/>
      <c r="G53" s="81" t="s">
        <v>4</v>
      </c>
      <c r="H53" s="81"/>
      <c r="I53" s="82" t="s">
        <v>5</v>
      </c>
      <c r="J53" s="82"/>
      <c r="L53" s="6"/>
      <c r="M53" s="6"/>
      <c r="N53" s="6"/>
      <c r="O53" s="6"/>
      <c r="Q53" s="6"/>
      <c r="R53" s="6"/>
      <c r="S53" s="6"/>
      <c r="T53" s="6"/>
      <c r="V53" s="6"/>
      <c r="W53" s="6"/>
      <c r="X53" s="6"/>
      <c r="Y53" s="6"/>
      <c r="AA53" s="6"/>
      <c r="AB53" s="6"/>
      <c r="AC53" s="6"/>
      <c r="AD53" s="6"/>
      <c r="AF53" s="6"/>
      <c r="AG53" s="6"/>
      <c r="AH53" s="6"/>
      <c r="AI53" s="6"/>
      <c r="AK53" s="6"/>
      <c r="AL53" s="6"/>
      <c r="AM53" s="6"/>
      <c r="AN53" s="6"/>
      <c r="AP53" s="6"/>
      <c r="AQ53" s="6"/>
      <c r="AR53" s="6"/>
      <c r="AS53" s="6"/>
      <c r="AU53" s="6"/>
      <c r="AV53" s="6"/>
      <c r="AW53" s="6"/>
      <c r="AX53" s="6"/>
      <c r="AZ53" s="6"/>
      <c r="BA53" s="6"/>
      <c r="BB53" s="6"/>
      <c r="BC53" s="6"/>
      <c r="BE53" s="6"/>
      <c r="BF53" s="6"/>
      <c r="BG53" s="6"/>
      <c r="BH53" s="6"/>
      <c r="BJ53" s="6"/>
      <c r="BK53" s="6"/>
      <c r="BL53" s="6"/>
      <c r="BM53" s="6"/>
      <c r="BO53" s="6"/>
      <c r="BP53" s="6"/>
      <c r="BQ53" s="6"/>
      <c r="BR53" s="6"/>
      <c r="BT53" s="6"/>
      <c r="BU53" s="6"/>
      <c r="BV53" s="6"/>
      <c r="BW53" s="6"/>
      <c r="BY53" s="6"/>
      <c r="BZ53" s="6"/>
      <c r="CA53" s="6"/>
      <c r="CB53" s="6"/>
      <c r="CD53" s="6"/>
      <c r="CE53" s="6"/>
      <c r="CF53" s="6"/>
      <c r="CG53" s="6"/>
      <c r="CI53" s="6"/>
      <c r="CJ53" s="6"/>
      <c r="CK53" s="6"/>
      <c r="CL53" s="6"/>
      <c r="CN53" s="6"/>
      <c r="CO53" s="6"/>
      <c r="CP53" s="6"/>
      <c r="CQ53" s="6"/>
      <c r="CS53" s="6"/>
      <c r="CT53" s="6"/>
      <c r="CU53" s="6"/>
      <c r="CV53" s="6"/>
      <c r="CX53" s="6"/>
      <c r="CY53" s="6"/>
      <c r="CZ53" s="6"/>
      <c r="DA53" s="6"/>
      <c r="DC53" s="6"/>
      <c r="DD53" s="6"/>
      <c r="DE53" s="6"/>
      <c r="DF53" s="6"/>
      <c r="DH53" s="6"/>
      <c r="DI53" s="6"/>
      <c r="DJ53" s="6"/>
      <c r="DK53" s="6"/>
      <c r="DM53" s="6"/>
      <c r="DN53" s="6"/>
      <c r="DO53" s="6"/>
      <c r="DP53" s="6"/>
      <c r="DR53" s="6"/>
      <c r="DS53" s="6"/>
      <c r="DT53" s="6"/>
      <c r="DU53" s="6"/>
      <c r="DW53" s="6"/>
      <c r="DX53" s="6"/>
      <c r="DY53" s="6"/>
      <c r="DZ53" s="6"/>
      <c r="EB53" s="6"/>
      <c r="EC53" s="6"/>
      <c r="ED53" s="6"/>
      <c r="EE53" s="6"/>
      <c r="EG53" s="6"/>
      <c r="EH53" s="6"/>
      <c r="EI53" s="6"/>
      <c r="EJ53" s="6"/>
      <c r="EL53" s="6"/>
      <c r="EM53" s="6"/>
      <c r="EN53" s="6"/>
      <c r="EO53" s="6"/>
      <c r="EQ53" s="6"/>
      <c r="ER53" s="6"/>
      <c r="ES53" s="6"/>
      <c r="ET53" s="6"/>
      <c r="EV53" s="6"/>
      <c r="EW53" s="6"/>
      <c r="EX53" s="6"/>
      <c r="EY53" s="6"/>
    </row>
    <row r="54" spans="2:155" ht="24.75" customHeight="1" thickTop="1" thickBot="1">
      <c r="B54" s="6"/>
      <c r="C54" s="6"/>
      <c r="D54" s="6"/>
      <c r="E54" s="6"/>
      <c r="G54" s="19" t="s">
        <v>36</v>
      </c>
      <c r="H54" s="19">
        <f>+'Mes 4'!$C$27</f>
        <v>4000000</v>
      </c>
      <c r="I54" s="21" t="s">
        <v>36</v>
      </c>
      <c r="J54" s="21">
        <f>+'Mes 4'!$E$27</f>
        <v>200</v>
      </c>
      <c r="L54" s="6"/>
      <c r="M54" s="6"/>
      <c r="N54" s="6"/>
      <c r="O54" s="6"/>
      <c r="Q54" s="6"/>
      <c r="R54" s="6"/>
      <c r="S54" s="6"/>
      <c r="T54" s="6"/>
      <c r="V54" s="6"/>
      <c r="W54" s="6"/>
      <c r="X54" s="6"/>
      <c r="Y54" s="6"/>
      <c r="AA54" s="6"/>
      <c r="AB54" s="6"/>
      <c r="AC54" s="6"/>
      <c r="AD54" s="6"/>
      <c r="AF54" s="6"/>
      <c r="AG54" s="6"/>
      <c r="AH54" s="6"/>
      <c r="AI54" s="6"/>
      <c r="AK54" s="6"/>
      <c r="AL54" s="6"/>
      <c r="AM54" s="6"/>
      <c r="AN54" s="6"/>
      <c r="AP54" s="6"/>
      <c r="AQ54" s="6"/>
      <c r="AR54" s="6"/>
      <c r="AS54" s="6"/>
      <c r="AU54" s="6"/>
      <c r="AV54" s="6"/>
      <c r="AW54" s="6"/>
      <c r="AX54" s="6"/>
      <c r="AZ54" s="6"/>
      <c r="BA54" s="6"/>
      <c r="BB54" s="6"/>
      <c r="BC54" s="6"/>
      <c r="BE54" s="6"/>
      <c r="BF54" s="6"/>
      <c r="BG54" s="6"/>
      <c r="BH54" s="6"/>
      <c r="BJ54" s="6"/>
      <c r="BK54" s="6"/>
      <c r="BL54" s="6"/>
      <c r="BM54" s="6"/>
      <c r="BO54" s="6"/>
      <c r="BP54" s="6"/>
      <c r="BQ54" s="6"/>
      <c r="BR54" s="6"/>
      <c r="BT54" s="6"/>
      <c r="BU54" s="6"/>
      <c r="BV54" s="6"/>
      <c r="BW54" s="6"/>
      <c r="BY54" s="6"/>
      <c r="BZ54" s="6"/>
      <c r="CA54" s="6"/>
      <c r="CB54" s="6"/>
      <c r="CD54" s="6"/>
      <c r="CE54" s="6"/>
      <c r="CF54" s="6"/>
      <c r="CG54" s="6"/>
      <c r="CI54" s="6"/>
      <c r="CJ54" s="6"/>
      <c r="CK54" s="6"/>
      <c r="CL54" s="6"/>
      <c r="CN54" s="6"/>
      <c r="CO54" s="6"/>
      <c r="CP54" s="6"/>
      <c r="CQ54" s="6"/>
      <c r="CS54" s="6"/>
      <c r="CT54" s="6"/>
      <c r="CU54" s="6"/>
      <c r="CV54" s="6"/>
      <c r="CX54" s="6"/>
      <c r="CY54" s="6"/>
      <c r="CZ54" s="6"/>
      <c r="DA54" s="6"/>
      <c r="DC54" s="6"/>
      <c r="DD54" s="6"/>
      <c r="DE54" s="6"/>
      <c r="DF54" s="6"/>
      <c r="DH54" s="6"/>
      <c r="DI54" s="6"/>
      <c r="DJ54" s="6"/>
      <c r="DK54" s="6"/>
      <c r="DM54" s="6"/>
      <c r="DN54" s="6"/>
      <c r="DO54" s="6"/>
      <c r="DP54" s="6"/>
      <c r="DR54" s="6"/>
      <c r="DS54" s="6"/>
      <c r="DT54" s="6"/>
      <c r="DU54" s="6"/>
      <c r="DW54" s="6"/>
      <c r="DX54" s="6"/>
      <c r="DY54" s="6"/>
      <c r="DZ54" s="6"/>
      <c r="EB54" s="6"/>
      <c r="EC54" s="6"/>
      <c r="ED54" s="6"/>
      <c r="EE54" s="6"/>
      <c r="EG54" s="6"/>
      <c r="EH54" s="6"/>
      <c r="EI54" s="6"/>
      <c r="EJ54" s="6"/>
      <c r="EL54" s="6"/>
      <c r="EM54" s="6"/>
      <c r="EN54" s="6"/>
      <c r="EO54" s="6"/>
      <c r="EQ54" s="6"/>
      <c r="ER54" s="6"/>
      <c r="ES54" s="6"/>
      <c r="ET54" s="6"/>
      <c r="EV54" s="6"/>
      <c r="EW54" s="6"/>
      <c r="EX54" s="6"/>
      <c r="EY54" s="6"/>
    </row>
    <row r="55" spans="2:155" ht="24.75" customHeight="1" thickTop="1" thickBot="1">
      <c r="B55" s="6"/>
      <c r="C55" s="6"/>
      <c r="D55" s="6"/>
      <c r="E55" s="6"/>
      <c r="G55" s="24" t="s">
        <v>37</v>
      </c>
      <c r="H55" s="24">
        <f>+'Mes 4'!$H$27</f>
        <v>300</v>
      </c>
      <c r="I55" s="14" t="s">
        <v>37</v>
      </c>
      <c r="J55" s="14">
        <f>+'Mes 4'!$J$27</f>
        <v>400</v>
      </c>
      <c r="L55" s="6"/>
      <c r="M55" s="6"/>
      <c r="N55" s="6"/>
      <c r="O55" s="6"/>
      <c r="Q55" s="6"/>
      <c r="R55" s="6"/>
      <c r="S55" s="6"/>
      <c r="T55" s="6"/>
      <c r="V55" s="6"/>
      <c r="W55" s="6"/>
      <c r="X55" s="6"/>
      <c r="Y55" s="6"/>
      <c r="AA55" s="6"/>
      <c r="AB55" s="6"/>
      <c r="AC55" s="6"/>
      <c r="AD55" s="6"/>
      <c r="AF55" s="6"/>
      <c r="AG55" s="6"/>
      <c r="AH55" s="6"/>
      <c r="AI55" s="6"/>
      <c r="AK55" s="6"/>
      <c r="AL55" s="6"/>
      <c r="AM55" s="6"/>
      <c r="AN55" s="6"/>
      <c r="AP55" s="6"/>
      <c r="AQ55" s="6"/>
      <c r="AR55" s="6"/>
      <c r="AS55" s="6"/>
      <c r="AU55" s="6"/>
      <c r="AV55" s="6"/>
      <c r="AW55" s="6"/>
      <c r="AX55" s="6"/>
      <c r="AZ55" s="6"/>
      <c r="BA55" s="6"/>
      <c r="BB55" s="6"/>
      <c r="BC55" s="6"/>
      <c r="BE55" s="6"/>
      <c r="BF55" s="6"/>
      <c r="BG55" s="6"/>
      <c r="BH55" s="6"/>
      <c r="BJ55" s="6"/>
      <c r="BK55" s="6"/>
      <c r="BL55" s="6"/>
      <c r="BM55" s="6"/>
      <c r="BO55" s="6"/>
      <c r="BP55" s="6"/>
      <c r="BQ55" s="6"/>
      <c r="BR55" s="6"/>
      <c r="BT55" s="6"/>
      <c r="BU55" s="6"/>
      <c r="BV55" s="6"/>
      <c r="BW55" s="6"/>
      <c r="BY55" s="6"/>
      <c r="BZ55" s="6"/>
      <c r="CA55" s="6"/>
      <c r="CB55" s="6"/>
      <c r="CD55" s="6"/>
      <c r="CE55" s="6"/>
      <c r="CF55" s="6"/>
      <c r="CG55" s="6"/>
      <c r="CI55" s="6"/>
      <c r="CJ55" s="6"/>
      <c r="CK55" s="6"/>
      <c r="CL55" s="6"/>
      <c r="CN55" s="6"/>
      <c r="CO55" s="6"/>
      <c r="CP55" s="6"/>
      <c r="CQ55" s="6"/>
      <c r="CS55" s="6"/>
      <c r="CT55" s="6"/>
      <c r="CU55" s="6"/>
      <c r="CV55" s="6"/>
      <c r="CX55" s="6"/>
      <c r="CY55" s="6"/>
      <c r="CZ55" s="6"/>
      <c r="DA55" s="6"/>
      <c r="DC55" s="6"/>
      <c r="DD55" s="6"/>
      <c r="DE55" s="6"/>
      <c r="DF55" s="6"/>
      <c r="DH55" s="6"/>
      <c r="DI55" s="6"/>
      <c r="DJ55" s="6"/>
      <c r="DK55" s="6"/>
      <c r="DM55" s="6"/>
      <c r="DN55" s="6"/>
      <c r="DO55" s="6"/>
      <c r="DP55" s="6"/>
      <c r="DR55" s="6"/>
      <c r="DS55" s="6"/>
      <c r="DT55" s="6"/>
      <c r="DU55" s="6"/>
      <c r="DW55" s="6"/>
      <c r="DX55" s="6"/>
      <c r="DY55" s="6"/>
      <c r="DZ55" s="6"/>
      <c r="EB55" s="6"/>
      <c r="EC55" s="6"/>
      <c r="ED55" s="6"/>
      <c r="EE55" s="6"/>
      <c r="EG55" s="6"/>
      <c r="EH55" s="6"/>
      <c r="EI55" s="6"/>
      <c r="EJ55" s="6"/>
      <c r="EL55" s="6"/>
      <c r="EM55" s="6"/>
      <c r="EN55" s="6"/>
      <c r="EO55" s="6"/>
      <c r="EQ55" s="6"/>
      <c r="ER55" s="6"/>
      <c r="ES55" s="6"/>
      <c r="ET55" s="6"/>
      <c r="EV55" s="6"/>
      <c r="EW55" s="6"/>
      <c r="EX55" s="6"/>
      <c r="EY55" s="6"/>
    </row>
    <row r="56" spans="2:155" ht="24.75" customHeight="1" thickTop="1" thickBot="1">
      <c r="B56" s="6"/>
      <c r="C56" s="6"/>
      <c r="D56" s="6"/>
      <c r="E56" s="6"/>
      <c r="G56" s="19" t="s">
        <v>38</v>
      </c>
      <c r="H56" s="19">
        <f>+'Mes 4'!$M$27</f>
        <v>500</v>
      </c>
      <c r="I56" s="21" t="s">
        <v>38</v>
      </c>
      <c r="J56" s="21">
        <f>+'Mes 4'!$O$27</f>
        <v>600</v>
      </c>
      <c r="L56" s="6"/>
      <c r="M56" s="6"/>
      <c r="N56" s="6"/>
      <c r="O56" s="6"/>
      <c r="Q56" s="6"/>
      <c r="R56" s="6"/>
      <c r="S56" s="6"/>
      <c r="T56" s="6"/>
      <c r="V56" s="6"/>
      <c r="W56" s="6"/>
      <c r="X56" s="6"/>
      <c r="Y56" s="6"/>
      <c r="AA56" s="6"/>
      <c r="AB56" s="6"/>
      <c r="AC56" s="6"/>
      <c r="AD56" s="6"/>
      <c r="AF56" s="6"/>
      <c r="AG56" s="6"/>
      <c r="AH56" s="6"/>
      <c r="AI56" s="6"/>
      <c r="AK56" s="6"/>
      <c r="AL56" s="6"/>
      <c r="AM56" s="6"/>
      <c r="AN56" s="6"/>
      <c r="AP56" s="6"/>
      <c r="AQ56" s="6"/>
      <c r="AR56" s="6"/>
      <c r="AS56" s="6"/>
      <c r="AU56" s="6"/>
      <c r="AV56" s="6"/>
      <c r="AW56" s="6"/>
      <c r="AX56" s="6"/>
      <c r="AZ56" s="6"/>
      <c r="BA56" s="6"/>
      <c r="BB56" s="6"/>
      <c r="BC56" s="6"/>
      <c r="BE56" s="6"/>
      <c r="BF56" s="6"/>
      <c r="BG56" s="6"/>
      <c r="BH56" s="6"/>
      <c r="BJ56" s="6"/>
      <c r="BK56" s="6"/>
      <c r="BL56" s="6"/>
      <c r="BM56" s="6"/>
      <c r="BO56" s="6"/>
      <c r="BP56" s="6"/>
      <c r="BQ56" s="6"/>
      <c r="BR56" s="6"/>
      <c r="BT56" s="6"/>
      <c r="BU56" s="6"/>
      <c r="BV56" s="6"/>
      <c r="BW56" s="6"/>
      <c r="BY56" s="6"/>
      <c r="BZ56" s="6"/>
      <c r="CA56" s="6"/>
      <c r="CB56" s="6"/>
      <c r="CD56" s="6"/>
      <c r="CE56" s="6"/>
      <c r="CF56" s="6"/>
      <c r="CG56" s="6"/>
      <c r="CI56" s="6"/>
      <c r="CJ56" s="6"/>
      <c r="CK56" s="6"/>
      <c r="CL56" s="6"/>
      <c r="CN56" s="6"/>
      <c r="CO56" s="6"/>
      <c r="CP56" s="6"/>
      <c r="CQ56" s="6"/>
      <c r="CS56" s="6"/>
      <c r="CT56" s="6"/>
      <c r="CU56" s="6"/>
      <c r="CV56" s="6"/>
      <c r="CX56" s="6"/>
      <c r="CY56" s="6"/>
      <c r="CZ56" s="6"/>
      <c r="DA56" s="6"/>
      <c r="DC56" s="6"/>
      <c r="DD56" s="6"/>
      <c r="DE56" s="6"/>
      <c r="DF56" s="6"/>
      <c r="DH56" s="6"/>
      <c r="DI56" s="6"/>
      <c r="DJ56" s="6"/>
      <c r="DK56" s="6"/>
      <c r="DM56" s="6"/>
      <c r="DN56" s="6"/>
      <c r="DO56" s="6"/>
      <c r="DP56" s="6"/>
      <c r="DR56" s="6"/>
      <c r="DS56" s="6"/>
      <c r="DT56" s="6"/>
      <c r="DU56" s="6"/>
      <c r="DW56" s="6"/>
      <c r="DX56" s="6"/>
      <c r="DY56" s="6"/>
      <c r="DZ56" s="6"/>
      <c r="EB56" s="6"/>
      <c r="EC56" s="6"/>
      <c r="ED56" s="6"/>
      <c r="EE56" s="6"/>
      <c r="EG56" s="6"/>
      <c r="EH56" s="6"/>
      <c r="EI56" s="6"/>
      <c r="EJ56" s="6"/>
      <c r="EL56" s="6"/>
      <c r="EM56" s="6"/>
      <c r="EN56" s="6"/>
      <c r="EO56" s="6"/>
      <c r="EQ56" s="6"/>
      <c r="ER56" s="6"/>
      <c r="ES56" s="6"/>
      <c r="ET56" s="6"/>
      <c r="EV56" s="6"/>
      <c r="EW56" s="6"/>
      <c r="EX56" s="6"/>
      <c r="EY56" s="6"/>
    </row>
    <row r="57" spans="2:155" ht="24.75" thickTop="1" thickBot="1">
      <c r="B57" s="6"/>
      <c r="C57" s="6"/>
      <c r="D57" s="6"/>
      <c r="E57" s="6"/>
      <c r="G57" s="12" t="s">
        <v>39</v>
      </c>
      <c r="H57" s="12">
        <f>+'Mes 4'!$R$27</f>
        <v>700</v>
      </c>
      <c r="I57" s="14" t="s">
        <v>39</v>
      </c>
      <c r="J57" s="14">
        <f>+'Mes 4'!$T$27</f>
        <v>800</v>
      </c>
      <c r="L57" s="6"/>
      <c r="M57" s="6"/>
      <c r="N57" s="6"/>
      <c r="O57" s="6"/>
      <c r="Q57" s="6"/>
      <c r="R57" s="6"/>
      <c r="S57" s="6"/>
      <c r="T57" s="6"/>
      <c r="V57" s="6"/>
      <c r="W57" s="6"/>
      <c r="X57" s="6"/>
      <c r="Y57" s="6"/>
      <c r="AA57" s="6"/>
      <c r="AB57" s="6"/>
      <c r="AC57" s="6"/>
      <c r="AD57" s="6"/>
      <c r="AF57" s="6"/>
      <c r="AG57" s="6"/>
      <c r="AH57" s="6"/>
      <c r="AI57" s="6"/>
      <c r="AK57" s="6"/>
      <c r="AL57" s="6"/>
      <c r="AM57" s="6"/>
      <c r="AN57" s="6"/>
      <c r="AP57" s="6"/>
      <c r="AQ57" s="6"/>
      <c r="AR57" s="6"/>
      <c r="AS57" s="6"/>
      <c r="AU57" s="6"/>
      <c r="AV57" s="6"/>
      <c r="AW57" s="6"/>
      <c r="AX57" s="6"/>
      <c r="AZ57" s="6"/>
      <c r="BA57" s="6"/>
      <c r="BB57" s="6"/>
      <c r="BC57" s="6"/>
      <c r="BE57" s="6"/>
      <c r="BF57" s="6"/>
      <c r="BG57" s="6"/>
      <c r="BH57" s="6"/>
      <c r="BJ57" s="6"/>
      <c r="BK57" s="6"/>
      <c r="BL57" s="6"/>
      <c r="BM57" s="6"/>
      <c r="BO57" s="6"/>
      <c r="BP57" s="6"/>
      <c r="BQ57" s="6"/>
      <c r="BR57" s="6"/>
      <c r="BT57" s="6"/>
      <c r="BU57" s="6"/>
      <c r="BV57" s="6"/>
      <c r="BW57" s="6"/>
      <c r="BY57" s="6"/>
      <c r="BZ57" s="6"/>
      <c r="CA57" s="6"/>
      <c r="CB57" s="6"/>
      <c r="CD57" s="6"/>
      <c r="CE57" s="6"/>
      <c r="CF57" s="6"/>
      <c r="CG57" s="6"/>
      <c r="CI57" s="6"/>
      <c r="CJ57" s="6"/>
      <c r="CK57" s="6"/>
      <c r="CL57" s="6"/>
      <c r="CN57" s="6"/>
      <c r="CO57" s="6"/>
      <c r="CP57" s="6"/>
      <c r="CQ57" s="6"/>
      <c r="CS57" s="6"/>
      <c r="CT57" s="6"/>
      <c r="CU57" s="6"/>
      <c r="CV57" s="6"/>
      <c r="CX57" s="6"/>
      <c r="CY57" s="6"/>
      <c r="CZ57" s="6"/>
      <c r="DA57" s="6"/>
      <c r="DC57" s="6"/>
      <c r="DD57" s="6"/>
      <c r="DE57" s="6"/>
      <c r="DF57" s="6"/>
      <c r="DH57" s="6"/>
      <c r="DI57" s="6"/>
      <c r="DJ57" s="6"/>
      <c r="DK57" s="6"/>
      <c r="DM57" s="6"/>
      <c r="DN57" s="6"/>
      <c r="DO57" s="6"/>
      <c r="DP57" s="6"/>
      <c r="DR57" s="6"/>
      <c r="DS57" s="6"/>
      <c r="DT57" s="6"/>
      <c r="DU57" s="6"/>
      <c r="DW57" s="6"/>
      <c r="DX57" s="6"/>
      <c r="DY57" s="6"/>
      <c r="DZ57" s="6"/>
      <c r="EB57" s="6"/>
      <c r="EC57" s="6"/>
      <c r="ED57" s="6"/>
      <c r="EE57" s="6"/>
      <c r="EG57" s="6"/>
      <c r="EH57" s="6"/>
      <c r="EI57" s="6"/>
      <c r="EJ57" s="6"/>
      <c r="EL57" s="6"/>
      <c r="EM57" s="6"/>
      <c r="EN57" s="6"/>
      <c r="EO57" s="6"/>
      <c r="EQ57" s="6"/>
      <c r="ER57" s="6"/>
      <c r="ES57" s="6"/>
      <c r="ET57" s="6"/>
      <c r="EV57" s="6"/>
      <c r="EW57" s="6"/>
      <c r="EX57" s="6"/>
      <c r="EY57" s="6"/>
    </row>
    <row r="58" spans="2:155" ht="24.75" thickTop="1" thickBot="1">
      <c r="B58" s="6"/>
      <c r="C58" s="6"/>
      <c r="D58" s="6"/>
      <c r="E58" s="6"/>
      <c r="G58" s="19" t="s">
        <v>40</v>
      </c>
      <c r="H58" s="19">
        <f>+'Mes 4'!$W$27</f>
        <v>900</v>
      </c>
      <c r="I58" s="21" t="s">
        <v>40</v>
      </c>
      <c r="J58" s="21">
        <f>+'Mes 4'!$Y$27</f>
        <v>1000</v>
      </c>
      <c r="L58" s="6"/>
      <c r="M58" s="6"/>
      <c r="N58" s="6"/>
      <c r="O58" s="6"/>
      <c r="Q58" s="6"/>
      <c r="R58" s="6"/>
      <c r="S58" s="6"/>
      <c r="T58" s="6"/>
      <c r="V58" s="6"/>
      <c r="W58" s="6"/>
      <c r="X58" s="6"/>
      <c r="Y58" s="6"/>
      <c r="AA58" s="6"/>
      <c r="AB58" s="6"/>
      <c r="AC58" s="6"/>
      <c r="AD58" s="6"/>
      <c r="AF58" s="6"/>
      <c r="AG58" s="6"/>
      <c r="AH58" s="6"/>
      <c r="AI58" s="6"/>
      <c r="AK58" s="6"/>
      <c r="AL58" s="6"/>
      <c r="AM58" s="6"/>
      <c r="AN58" s="6"/>
      <c r="AP58" s="6"/>
      <c r="AQ58" s="6"/>
      <c r="AR58" s="6"/>
      <c r="AS58" s="6"/>
      <c r="AU58" s="6"/>
      <c r="AV58" s="6"/>
      <c r="AW58" s="6"/>
      <c r="AX58" s="6"/>
      <c r="AZ58" s="6"/>
      <c r="BA58" s="6"/>
      <c r="BB58" s="6"/>
      <c r="BC58" s="6"/>
      <c r="BE58" s="6"/>
      <c r="BF58" s="6"/>
      <c r="BG58" s="6"/>
      <c r="BH58" s="6"/>
      <c r="BJ58" s="6"/>
      <c r="BK58" s="6"/>
      <c r="BL58" s="6"/>
      <c r="BM58" s="6"/>
      <c r="BO58" s="6"/>
      <c r="BP58" s="6"/>
      <c r="BQ58" s="6"/>
      <c r="BR58" s="6"/>
      <c r="BT58" s="6"/>
      <c r="BU58" s="6"/>
      <c r="BV58" s="6"/>
      <c r="BW58" s="6"/>
      <c r="BY58" s="6"/>
      <c r="BZ58" s="6"/>
      <c r="CA58" s="6"/>
      <c r="CB58" s="6"/>
      <c r="CD58" s="6"/>
      <c r="CE58" s="6"/>
      <c r="CF58" s="6"/>
      <c r="CG58" s="6"/>
      <c r="CI58" s="6"/>
      <c r="CJ58" s="6"/>
      <c r="CK58" s="6"/>
      <c r="CL58" s="6"/>
      <c r="CN58" s="6"/>
      <c r="CO58" s="6"/>
      <c r="CP58" s="6"/>
      <c r="CQ58" s="6"/>
      <c r="CS58" s="6"/>
      <c r="CT58" s="6"/>
      <c r="CU58" s="6"/>
      <c r="CV58" s="6"/>
      <c r="CX58" s="6"/>
      <c r="CY58" s="6"/>
      <c r="CZ58" s="6"/>
      <c r="DA58" s="6"/>
      <c r="DC58" s="6"/>
      <c r="DD58" s="6"/>
      <c r="DE58" s="6"/>
      <c r="DF58" s="6"/>
      <c r="DH58" s="6"/>
      <c r="DI58" s="6"/>
      <c r="DJ58" s="6"/>
      <c r="DK58" s="6"/>
      <c r="DM58" s="6"/>
      <c r="DN58" s="6"/>
      <c r="DO58" s="6"/>
      <c r="DP58" s="6"/>
      <c r="DR58" s="6"/>
      <c r="DS58" s="6"/>
      <c r="DT58" s="6"/>
      <c r="DU58" s="6"/>
      <c r="DW58" s="6"/>
      <c r="DX58" s="6"/>
      <c r="DY58" s="6"/>
      <c r="DZ58" s="6"/>
      <c r="EB58" s="6"/>
      <c r="EC58" s="6"/>
      <c r="ED58" s="6"/>
      <c r="EE58" s="6"/>
      <c r="EG58" s="6"/>
      <c r="EH58" s="6"/>
      <c r="EI58" s="6"/>
      <c r="EJ58" s="6"/>
      <c r="EL58" s="6"/>
      <c r="EM58" s="6"/>
      <c r="EN58" s="6"/>
      <c r="EO58" s="6"/>
      <c r="EQ58" s="6"/>
      <c r="ER58" s="6"/>
      <c r="ES58" s="6"/>
      <c r="ET58" s="6"/>
      <c r="EV58" s="6"/>
      <c r="EW58" s="6"/>
      <c r="EX58" s="6"/>
      <c r="EY58" s="6"/>
    </row>
    <row r="59" spans="2:155" ht="24.75" thickTop="1" thickBot="1">
      <c r="B59" s="6"/>
      <c r="C59" s="6"/>
      <c r="D59" s="6"/>
      <c r="E59" s="6"/>
      <c r="G59" s="12" t="s">
        <v>41</v>
      </c>
      <c r="H59" s="12">
        <f>+'Mes 4'!$AB$27</f>
        <v>11</v>
      </c>
      <c r="I59" s="14" t="s">
        <v>41</v>
      </c>
      <c r="J59" s="14">
        <f>+'Mes 4'!$AD$27</f>
        <v>12</v>
      </c>
      <c r="L59" s="6"/>
      <c r="M59" s="6"/>
      <c r="N59" s="6"/>
      <c r="O59" s="6"/>
      <c r="Q59" s="6"/>
      <c r="R59" s="6"/>
      <c r="S59" s="6"/>
      <c r="T59" s="6"/>
      <c r="V59" s="6"/>
      <c r="W59" s="6"/>
      <c r="X59" s="6"/>
      <c r="Y59" s="6"/>
      <c r="AA59" s="6"/>
      <c r="AB59" s="6"/>
      <c r="AC59" s="6"/>
      <c r="AD59" s="6"/>
      <c r="AF59" s="6"/>
      <c r="AG59" s="6"/>
      <c r="AH59" s="6"/>
      <c r="AI59" s="6"/>
      <c r="AK59" s="6"/>
      <c r="AL59" s="6"/>
      <c r="AM59" s="6"/>
      <c r="AN59" s="6"/>
      <c r="AP59" s="6"/>
      <c r="AQ59" s="6"/>
      <c r="AR59" s="6"/>
      <c r="AS59" s="6"/>
      <c r="AU59" s="6"/>
      <c r="AV59" s="6"/>
      <c r="AW59" s="6"/>
      <c r="AX59" s="6"/>
      <c r="AZ59" s="6"/>
      <c r="BA59" s="6"/>
      <c r="BB59" s="6"/>
      <c r="BC59" s="6"/>
      <c r="BE59" s="6"/>
      <c r="BF59" s="6"/>
      <c r="BG59" s="6"/>
      <c r="BH59" s="6"/>
      <c r="BJ59" s="6"/>
      <c r="BK59" s="6"/>
      <c r="BL59" s="6"/>
      <c r="BM59" s="6"/>
      <c r="BO59" s="6"/>
      <c r="BP59" s="6"/>
      <c r="BQ59" s="6"/>
      <c r="BR59" s="6"/>
      <c r="BT59" s="6"/>
      <c r="BU59" s="6"/>
      <c r="BV59" s="6"/>
      <c r="BW59" s="6"/>
      <c r="BY59" s="6"/>
      <c r="BZ59" s="6"/>
      <c r="CA59" s="6"/>
      <c r="CB59" s="6"/>
      <c r="CD59" s="6"/>
      <c r="CE59" s="6"/>
      <c r="CF59" s="6"/>
      <c r="CG59" s="6"/>
      <c r="CI59" s="6"/>
      <c r="CJ59" s="6"/>
      <c r="CK59" s="6"/>
      <c r="CL59" s="6"/>
      <c r="CN59" s="6"/>
      <c r="CO59" s="6"/>
      <c r="CP59" s="6"/>
      <c r="CQ59" s="6"/>
      <c r="CS59" s="6"/>
      <c r="CT59" s="6"/>
      <c r="CU59" s="6"/>
      <c r="CV59" s="6"/>
      <c r="CX59" s="6"/>
      <c r="CY59" s="6"/>
      <c r="CZ59" s="6"/>
      <c r="DA59" s="6"/>
      <c r="DC59" s="6"/>
      <c r="DD59" s="6"/>
      <c r="DE59" s="6"/>
      <c r="DF59" s="6"/>
      <c r="DH59" s="6"/>
      <c r="DI59" s="6"/>
      <c r="DJ59" s="6"/>
      <c r="DK59" s="6"/>
      <c r="DM59" s="6"/>
      <c r="DN59" s="6"/>
      <c r="DO59" s="6"/>
      <c r="DP59" s="6"/>
      <c r="DR59" s="6"/>
      <c r="DS59" s="6"/>
      <c r="DT59" s="6"/>
      <c r="DU59" s="6"/>
      <c r="DW59" s="6"/>
      <c r="DX59" s="6"/>
      <c r="DY59" s="6"/>
      <c r="DZ59" s="6"/>
      <c r="EB59" s="6"/>
      <c r="EC59" s="6"/>
      <c r="ED59" s="6"/>
      <c r="EE59" s="6"/>
      <c r="EG59" s="6"/>
      <c r="EH59" s="6"/>
      <c r="EI59" s="6"/>
      <c r="EJ59" s="6"/>
      <c r="EL59" s="6"/>
      <c r="EM59" s="6"/>
      <c r="EN59" s="6"/>
      <c r="EO59" s="6"/>
      <c r="EQ59" s="6"/>
      <c r="ER59" s="6"/>
      <c r="ES59" s="6"/>
      <c r="ET59" s="6"/>
      <c r="EV59" s="6"/>
      <c r="EW59" s="6"/>
      <c r="EX59" s="6"/>
      <c r="EY59" s="6"/>
    </row>
    <row r="60" spans="2:155" ht="24.75" thickTop="1" thickBot="1">
      <c r="B60" s="6"/>
      <c r="C60" s="6"/>
      <c r="D60" s="6"/>
      <c r="E60" s="6"/>
      <c r="G60" s="19" t="s">
        <v>42</v>
      </c>
      <c r="H60" s="19">
        <f>+'Mes 4'!$AG$27</f>
        <v>13</v>
      </c>
      <c r="I60" s="21" t="s">
        <v>42</v>
      </c>
      <c r="J60" s="21">
        <f>+'Mes 4'!$AI$27</f>
        <v>14</v>
      </c>
      <c r="L60" s="6"/>
      <c r="M60" s="6"/>
      <c r="N60" s="6"/>
      <c r="O60" s="6"/>
      <c r="Q60" s="6"/>
      <c r="R60" s="6"/>
      <c r="S60" s="6"/>
      <c r="T60" s="6"/>
      <c r="V60" s="6"/>
      <c r="W60" s="6"/>
      <c r="X60" s="6"/>
      <c r="Y60" s="6"/>
      <c r="AA60" s="6"/>
      <c r="AB60" s="6"/>
      <c r="AC60" s="6"/>
      <c r="AD60" s="6"/>
      <c r="AF60" s="6"/>
      <c r="AG60" s="6"/>
      <c r="AH60" s="6"/>
      <c r="AI60" s="6"/>
      <c r="AK60" s="6"/>
      <c r="AL60" s="6"/>
      <c r="AM60" s="6"/>
      <c r="AN60" s="6"/>
      <c r="AP60" s="6"/>
      <c r="AQ60" s="6"/>
      <c r="AR60" s="6"/>
      <c r="AS60" s="6"/>
      <c r="AU60" s="6"/>
      <c r="AV60" s="6"/>
      <c r="AW60" s="6"/>
      <c r="AX60" s="6"/>
      <c r="AZ60" s="6"/>
      <c r="BA60" s="6"/>
      <c r="BB60" s="6"/>
      <c r="BC60" s="6"/>
      <c r="BE60" s="6"/>
      <c r="BF60" s="6"/>
      <c r="BG60" s="6"/>
      <c r="BH60" s="6"/>
      <c r="BJ60" s="6"/>
      <c r="BK60" s="6"/>
      <c r="BL60" s="6"/>
      <c r="BM60" s="6"/>
      <c r="BO60" s="6"/>
      <c r="BP60" s="6"/>
      <c r="BQ60" s="6"/>
      <c r="BR60" s="6"/>
      <c r="BT60" s="6"/>
      <c r="BU60" s="6"/>
      <c r="BV60" s="6"/>
      <c r="BW60" s="6"/>
      <c r="BY60" s="6"/>
      <c r="BZ60" s="6"/>
      <c r="CA60" s="6"/>
      <c r="CB60" s="6"/>
      <c r="CD60" s="6"/>
      <c r="CE60" s="6"/>
      <c r="CF60" s="6"/>
      <c r="CG60" s="6"/>
      <c r="CI60" s="6"/>
      <c r="CJ60" s="6"/>
      <c r="CK60" s="6"/>
      <c r="CL60" s="6"/>
      <c r="CN60" s="6"/>
      <c r="CO60" s="6"/>
      <c r="CP60" s="6"/>
      <c r="CQ60" s="6"/>
      <c r="CS60" s="6"/>
      <c r="CT60" s="6"/>
      <c r="CU60" s="6"/>
      <c r="CV60" s="6"/>
      <c r="CX60" s="6"/>
      <c r="CY60" s="6"/>
      <c r="CZ60" s="6"/>
      <c r="DA60" s="6"/>
      <c r="DC60" s="6"/>
      <c r="DD60" s="6"/>
      <c r="DE60" s="6"/>
      <c r="DF60" s="6"/>
      <c r="DH60" s="6"/>
      <c r="DI60" s="6"/>
      <c r="DJ60" s="6"/>
      <c r="DK60" s="6"/>
      <c r="DM60" s="6"/>
      <c r="DN60" s="6"/>
      <c r="DO60" s="6"/>
      <c r="DP60" s="6"/>
      <c r="DR60" s="6"/>
      <c r="DS60" s="6"/>
      <c r="DT60" s="6"/>
      <c r="DU60" s="6"/>
      <c r="DW60" s="6"/>
      <c r="DX60" s="6"/>
      <c r="DY60" s="6"/>
      <c r="DZ60" s="6"/>
      <c r="EB60" s="6"/>
      <c r="EC60" s="6"/>
      <c r="ED60" s="6"/>
      <c r="EE60" s="6"/>
      <c r="EG60" s="6"/>
      <c r="EH60" s="6"/>
      <c r="EI60" s="6"/>
      <c r="EJ60" s="6"/>
      <c r="EL60" s="6"/>
      <c r="EM60" s="6"/>
      <c r="EN60" s="6"/>
      <c r="EO60" s="6"/>
      <c r="EQ60" s="6"/>
      <c r="ER60" s="6"/>
      <c r="ES60" s="6"/>
      <c r="ET60" s="6"/>
      <c r="EV60" s="6"/>
      <c r="EW60" s="6"/>
      <c r="EX60" s="6"/>
      <c r="EY60" s="6"/>
    </row>
    <row r="61" spans="2:155" ht="24.75" thickTop="1" thickBot="1">
      <c r="B61" s="6"/>
      <c r="C61" s="6"/>
      <c r="D61" s="6"/>
      <c r="E61" s="6"/>
      <c r="G61" s="12" t="s">
        <v>43</v>
      </c>
      <c r="H61" s="12">
        <f>+'Mes 4'!$AL$27</f>
        <v>15</v>
      </c>
      <c r="I61" s="14" t="s">
        <v>43</v>
      </c>
      <c r="J61" s="14">
        <f>+'Mes 4'!$AN$27</f>
        <v>16</v>
      </c>
      <c r="L61" s="6"/>
      <c r="M61" s="6"/>
      <c r="N61" s="6"/>
      <c r="O61" s="6"/>
      <c r="Q61" s="6"/>
      <c r="R61" s="6"/>
      <c r="S61" s="6"/>
      <c r="T61" s="6"/>
      <c r="V61" s="6"/>
      <c r="W61" s="6"/>
      <c r="X61" s="6"/>
      <c r="Y61" s="6"/>
      <c r="AA61" s="6"/>
      <c r="AB61" s="6"/>
      <c r="AC61" s="6"/>
      <c r="AD61" s="6"/>
      <c r="AF61" s="6"/>
      <c r="AG61" s="6"/>
      <c r="AH61" s="6"/>
      <c r="AI61" s="6"/>
      <c r="AK61" s="6"/>
      <c r="AL61" s="6"/>
      <c r="AM61" s="6"/>
      <c r="AN61" s="6"/>
      <c r="AP61" s="6"/>
      <c r="AQ61" s="6"/>
      <c r="AR61" s="6"/>
      <c r="AS61" s="6"/>
      <c r="AU61" s="6"/>
      <c r="AV61" s="6"/>
      <c r="AW61" s="6"/>
      <c r="AX61" s="6"/>
      <c r="AZ61" s="6"/>
      <c r="BA61" s="6"/>
      <c r="BB61" s="6"/>
      <c r="BC61" s="6"/>
      <c r="BE61" s="6"/>
      <c r="BF61" s="6"/>
      <c r="BG61" s="6"/>
      <c r="BH61" s="6"/>
      <c r="BJ61" s="6"/>
      <c r="BK61" s="6"/>
      <c r="BL61" s="6"/>
      <c r="BM61" s="6"/>
      <c r="BO61" s="6"/>
      <c r="BP61" s="6"/>
      <c r="BQ61" s="6"/>
      <c r="BR61" s="6"/>
      <c r="BT61" s="6"/>
      <c r="BU61" s="6"/>
      <c r="BV61" s="6"/>
      <c r="BW61" s="6"/>
      <c r="BY61" s="6"/>
      <c r="BZ61" s="6"/>
      <c r="CA61" s="6"/>
      <c r="CB61" s="6"/>
      <c r="CD61" s="6"/>
      <c r="CE61" s="6"/>
      <c r="CF61" s="6"/>
      <c r="CG61" s="6"/>
      <c r="CI61" s="6"/>
      <c r="CJ61" s="6"/>
      <c r="CK61" s="6"/>
      <c r="CL61" s="6"/>
      <c r="CN61" s="6"/>
      <c r="CO61" s="6"/>
      <c r="CP61" s="6"/>
      <c r="CQ61" s="6"/>
      <c r="CS61" s="6"/>
      <c r="CT61" s="6"/>
      <c r="CU61" s="6"/>
      <c r="CV61" s="6"/>
      <c r="CX61" s="6"/>
      <c r="CY61" s="6"/>
      <c r="CZ61" s="6"/>
      <c r="DA61" s="6"/>
      <c r="DC61" s="6"/>
      <c r="DD61" s="6"/>
      <c r="DE61" s="6"/>
      <c r="DF61" s="6"/>
      <c r="DH61" s="6"/>
      <c r="DI61" s="6"/>
      <c r="DJ61" s="6"/>
      <c r="DK61" s="6"/>
      <c r="DM61" s="6"/>
      <c r="DN61" s="6"/>
      <c r="DO61" s="6"/>
      <c r="DP61" s="6"/>
      <c r="DR61" s="6"/>
      <c r="DS61" s="6"/>
      <c r="DT61" s="6"/>
      <c r="DU61" s="6"/>
      <c r="DW61" s="6"/>
      <c r="DX61" s="6"/>
      <c r="DY61" s="6"/>
      <c r="DZ61" s="6"/>
      <c r="EB61" s="6"/>
      <c r="EC61" s="6"/>
      <c r="ED61" s="6"/>
      <c r="EE61" s="6"/>
      <c r="EG61" s="6"/>
      <c r="EH61" s="6"/>
      <c r="EI61" s="6"/>
      <c r="EJ61" s="6"/>
      <c r="EL61" s="6"/>
      <c r="EM61" s="6"/>
      <c r="EN61" s="6"/>
      <c r="EO61" s="6"/>
      <c r="EQ61" s="6"/>
      <c r="ER61" s="6"/>
      <c r="ES61" s="6"/>
      <c r="ET61" s="6"/>
      <c r="EV61" s="6"/>
      <c r="EW61" s="6"/>
      <c r="EX61" s="6"/>
      <c r="EY61" s="6"/>
    </row>
    <row r="62" spans="2:155" ht="24.75" thickTop="1" thickBot="1">
      <c r="B62" s="6"/>
      <c r="C62" s="6"/>
      <c r="D62" s="6"/>
      <c r="E62" s="6"/>
      <c r="G62" s="19" t="s">
        <v>44</v>
      </c>
      <c r="H62" s="19">
        <f>+'Mes 4'!$AQ$27</f>
        <v>17</v>
      </c>
      <c r="I62" s="21" t="s">
        <v>44</v>
      </c>
      <c r="J62" s="21">
        <f>+'Mes 4'!$AS$27</f>
        <v>18</v>
      </c>
      <c r="L62" s="6"/>
      <c r="M62" s="6"/>
      <c r="N62" s="6"/>
      <c r="O62" s="6"/>
      <c r="Q62" s="6"/>
      <c r="R62" s="6"/>
      <c r="S62" s="6"/>
      <c r="T62" s="6"/>
      <c r="V62" s="6"/>
      <c r="W62" s="6"/>
      <c r="X62" s="6"/>
      <c r="Y62" s="6"/>
      <c r="AA62" s="6"/>
      <c r="AB62" s="6"/>
      <c r="AC62" s="6"/>
      <c r="AD62" s="6"/>
      <c r="AF62" s="6"/>
      <c r="AG62" s="6"/>
      <c r="AH62" s="6"/>
      <c r="AI62" s="6"/>
      <c r="AK62" s="6"/>
      <c r="AL62" s="6"/>
      <c r="AM62" s="6"/>
      <c r="AN62" s="6"/>
      <c r="AP62" s="6"/>
      <c r="AQ62" s="6"/>
      <c r="AR62" s="6"/>
      <c r="AS62" s="6"/>
      <c r="AU62" s="6"/>
      <c r="AV62" s="6"/>
      <c r="AW62" s="6"/>
      <c r="AX62" s="6"/>
      <c r="AZ62" s="6"/>
      <c r="BA62" s="6"/>
      <c r="BB62" s="6"/>
      <c r="BC62" s="6"/>
      <c r="BE62" s="6"/>
      <c r="BF62" s="6"/>
      <c r="BG62" s="6"/>
      <c r="BH62" s="6"/>
      <c r="BJ62" s="6"/>
      <c r="BK62" s="6"/>
      <c r="BL62" s="6"/>
      <c r="BM62" s="6"/>
      <c r="BO62" s="6"/>
      <c r="BP62" s="6"/>
      <c r="BQ62" s="6"/>
      <c r="BR62" s="6"/>
      <c r="BT62" s="6"/>
      <c r="BU62" s="6"/>
      <c r="BV62" s="6"/>
      <c r="BW62" s="6"/>
      <c r="BY62" s="6"/>
      <c r="BZ62" s="6"/>
      <c r="CA62" s="6"/>
      <c r="CB62" s="6"/>
      <c r="CD62" s="6"/>
      <c r="CE62" s="6"/>
      <c r="CF62" s="6"/>
      <c r="CG62" s="6"/>
      <c r="CI62" s="6"/>
      <c r="CJ62" s="6"/>
      <c r="CK62" s="6"/>
      <c r="CL62" s="6"/>
      <c r="CN62" s="6"/>
      <c r="CO62" s="6"/>
      <c r="CP62" s="6"/>
      <c r="CQ62" s="6"/>
      <c r="CS62" s="6"/>
      <c r="CT62" s="6"/>
      <c r="CU62" s="6"/>
      <c r="CV62" s="6"/>
      <c r="CX62" s="6"/>
      <c r="CY62" s="6"/>
      <c r="CZ62" s="6"/>
      <c r="DA62" s="6"/>
      <c r="DC62" s="6"/>
      <c r="DD62" s="6"/>
      <c r="DE62" s="6"/>
      <c r="DF62" s="6"/>
      <c r="DH62" s="6"/>
      <c r="DI62" s="6"/>
      <c r="DJ62" s="6"/>
      <c r="DK62" s="6"/>
      <c r="DM62" s="6"/>
      <c r="DN62" s="6"/>
      <c r="DO62" s="6"/>
      <c r="DP62" s="6"/>
      <c r="DR62" s="6"/>
      <c r="DS62" s="6"/>
      <c r="DT62" s="6"/>
      <c r="DU62" s="6"/>
      <c r="DW62" s="6"/>
      <c r="DX62" s="6"/>
      <c r="DY62" s="6"/>
      <c r="DZ62" s="6"/>
      <c r="EB62" s="6"/>
      <c r="EC62" s="6"/>
      <c r="ED62" s="6"/>
      <c r="EE62" s="6"/>
      <c r="EG62" s="6"/>
      <c r="EH62" s="6"/>
      <c r="EI62" s="6"/>
      <c r="EJ62" s="6"/>
      <c r="EL62" s="6"/>
      <c r="EM62" s="6"/>
      <c r="EN62" s="6"/>
      <c r="EO62" s="6"/>
      <c r="EQ62" s="6"/>
      <c r="ER62" s="6"/>
      <c r="ES62" s="6"/>
      <c r="ET62" s="6"/>
      <c r="EV62" s="6"/>
      <c r="EW62" s="6"/>
      <c r="EX62" s="6"/>
      <c r="EY62" s="6"/>
    </row>
    <row r="63" spans="2:155" ht="24.75" thickTop="1" thickBot="1">
      <c r="B63" s="6"/>
      <c r="C63" s="6"/>
      <c r="D63" s="6"/>
      <c r="E63" s="6"/>
      <c r="G63" s="12" t="s">
        <v>45</v>
      </c>
      <c r="H63" s="12">
        <f>+'Mes 4'!$AV$27</f>
        <v>19</v>
      </c>
      <c r="I63" s="14" t="s">
        <v>45</v>
      </c>
      <c r="J63" s="14">
        <f>+'Mes 4'!$AX$27</f>
        <v>20</v>
      </c>
      <c r="L63" s="6"/>
      <c r="M63" s="6"/>
      <c r="N63" s="6"/>
      <c r="O63" s="6"/>
      <c r="Q63" s="6"/>
      <c r="R63" s="6"/>
      <c r="S63" s="6"/>
      <c r="T63" s="6"/>
      <c r="V63" s="6"/>
      <c r="W63" s="6"/>
      <c r="X63" s="6"/>
      <c r="Y63" s="6"/>
      <c r="AA63" s="6"/>
      <c r="AB63" s="6"/>
      <c r="AC63" s="6"/>
      <c r="AD63" s="6"/>
      <c r="AF63" s="6"/>
      <c r="AG63" s="6"/>
      <c r="AH63" s="6"/>
      <c r="AI63" s="6"/>
      <c r="AK63" s="6"/>
      <c r="AL63" s="6"/>
      <c r="AM63" s="6"/>
      <c r="AN63" s="6"/>
      <c r="AP63" s="6"/>
      <c r="AQ63" s="6"/>
      <c r="AR63" s="6"/>
      <c r="AS63" s="6"/>
      <c r="AU63" s="6"/>
      <c r="AV63" s="6"/>
      <c r="AW63" s="6"/>
      <c r="AX63" s="6"/>
      <c r="AZ63" s="6"/>
      <c r="BA63" s="6"/>
      <c r="BB63" s="6"/>
      <c r="BC63" s="6"/>
      <c r="BE63" s="6"/>
      <c r="BF63" s="6"/>
      <c r="BG63" s="6"/>
      <c r="BH63" s="6"/>
      <c r="BJ63" s="6"/>
      <c r="BK63" s="6"/>
      <c r="BL63" s="6"/>
      <c r="BM63" s="6"/>
      <c r="BO63" s="6"/>
      <c r="BP63" s="6"/>
      <c r="BQ63" s="6"/>
      <c r="BR63" s="6"/>
      <c r="BT63" s="6"/>
      <c r="BU63" s="6"/>
      <c r="BV63" s="6"/>
      <c r="BW63" s="6"/>
      <c r="BY63" s="6"/>
      <c r="BZ63" s="6"/>
      <c r="CA63" s="6"/>
      <c r="CB63" s="6"/>
      <c r="CD63" s="6"/>
      <c r="CE63" s="6"/>
      <c r="CF63" s="6"/>
      <c r="CG63" s="6"/>
      <c r="CI63" s="6"/>
      <c r="CJ63" s="6"/>
      <c r="CK63" s="6"/>
      <c r="CL63" s="6"/>
      <c r="CN63" s="6"/>
      <c r="CO63" s="6"/>
      <c r="CP63" s="6"/>
      <c r="CQ63" s="6"/>
      <c r="CS63" s="6"/>
      <c r="CT63" s="6"/>
      <c r="CU63" s="6"/>
      <c r="CV63" s="6"/>
      <c r="CX63" s="6"/>
      <c r="CY63" s="6"/>
      <c r="CZ63" s="6"/>
      <c r="DA63" s="6"/>
      <c r="DC63" s="6"/>
      <c r="DD63" s="6"/>
      <c r="DE63" s="6"/>
      <c r="DF63" s="6"/>
      <c r="DH63" s="6"/>
      <c r="DI63" s="6"/>
      <c r="DJ63" s="6"/>
      <c r="DK63" s="6"/>
      <c r="DM63" s="6"/>
      <c r="DN63" s="6"/>
      <c r="DO63" s="6"/>
      <c r="DP63" s="6"/>
      <c r="DR63" s="6"/>
      <c r="DS63" s="6"/>
      <c r="DT63" s="6"/>
      <c r="DU63" s="6"/>
      <c r="DW63" s="6"/>
      <c r="DX63" s="6"/>
      <c r="DY63" s="6"/>
      <c r="DZ63" s="6"/>
      <c r="EB63" s="6"/>
      <c r="EC63" s="6"/>
      <c r="ED63" s="6"/>
      <c r="EE63" s="6"/>
      <c r="EG63" s="6"/>
      <c r="EH63" s="6"/>
      <c r="EI63" s="6"/>
      <c r="EJ63" s="6"/>
      <c r="EL63" s="6"/>
      <c r="EM63" s="6"/>
      <c r="EN63" s="6"/>
      <c r="EO63" s="6"/>
      <c r="EQ63" s="6"/>
      <c r="ER63" s="6"/>
      <c r="ES63" s="6"/>
      <c r="ET63" s="6"/>
      <c r="EV63" s="6"/>
      <c r="EW63" s="6"/>
      <c r="EX63" s="6"/>
      <c r="EY63" s="6"/>
    </row>
    <row r="64" spans="2:155" ht="24.75" thickTop="1" thickBot="1">
      <c r="B64" s="6"/>
      <c r="C64" s="6"/>
      <c r="D64" s="6"/>
      <c r="E64" s="6"/>
      <c r="G64" s="19" t="s">
        <v>46</v>
      </c>
      <c r="H64" s="19">
        <f>+'Mes 4'!$BA$27</f>
        <v>21</v>
      </c>
      <c r="I64" s="21" t="s">
        <v>46</v>
      </c>
      <c r="J64" s="21">
        <f>+'Mes 4'!$BC$27</f>
        <v>22</v>
      </c>
      <c r="L64" s="6"/>
      <c r="M64" s="6"/>
      <c r="N64" s="6"/>
      <c r="O64" s="6"/>
      <c r="Q64" s="6"/>
      <c r="R64" s="6"/>
      <c r="S64" s="6"/>
      <c r="T64" s="6"/>
      <c r="V64" s="6"/>
      <c r="W64" s="6"/>
      <c r="X64" s="6"/>
      <c r="Y64" s="6"/>
      <c r="AA64" s="6"/>
      <c r="AB64" s="6"/>
      <c r="AC64" s="6"/>
      <c r="AD64" s="6"/>
      <c r="AF64" s="6"/>
      <c r="AG64" s="6"/>
      <c r="AH64" s="6"/>
      <c r="AI64" s="6"/>
      <c r="AK64" s="6"/>
      <c r="AL64" s="6"/>
      <c r="AM64" s="6"/>
      <c r="AN64" s="6"/>
      <c r="AP64" s="6"/>
      <c r="AQ64" s="6"/>
      <c r="AR64" s="6"/>
      <c r="AS64" s="6"/>
      <c r="AU64" s="6"/>
      <c r="AV64" s="6"/>
      <c r="AW64" s="6"/>
      <c r="AX64" s="6"/>
      <c r="AZ64" s="6"/>
      <c r="BA64" s="6"/>
      <c r="BB64" s="6"/>
      <c r="BC64" s="6"/>
      <c r="BE64" s="6"/>
      <c r="BF64" s="6"/>
      <c r="BG64" s="6"/>
      <c r="BH64" s="6"/>
      <c r="BJ64" s="6"/>
      <c r="BK64" s="6"/>
      <c r="BL64" s="6"/>
      <c r="BM64" s="6"/>
      <c r="BO64" s="6"/>
      <c r="BP64" s="6"/>
      <c r="BQ64" s="6"/>
      <c r="BR64" s="6"/>
      <c r="BT64" s="6"/>
      <c r="BU64" s="6"/>
      <c r="BV64" s="6"/>
      <c r="BW64" s="6"/>
      <c r="BY64" s="6"/>
      <c r="BZ64" s="6"/>
      <c r="CA64" s="6"/>
      <c r="CB64" s="6"/>
      <c r="CD64" s="6"/>
      <c r="CE64" s="6"/>
      <c r="CF64" s="6"/>
      <c r="CG64" s="6"/>
      <c r="CI64" s="6"/>
      <c r="CJ64" s="6"/>
      <c r="CK64" s="6"/>
      <c r="CL64" s="6"/>
      <c r="CN64" s="6"/>
      <c r="CO64" s="6"/>
      <c r="CP64" s="6"/>
      <c r="CQ64" s="6"/>
      <c r="CS64" s="6"/>
      <c r="CT64" s="6"/>
      <c r="CU64" s="6"/>
      <c r="CV64" s="6"/>
      <c r="CX64" s="6"/>
      <c r="CY64" s="6"/>
      <c r="CZ64" s="6"/>
      <c r="DA64" s="6"/>
      <c r="DC64" s="6"/>
      <c r="DD64" s="6"/>
      <c r="DE64" s="6"/>
      <c r="DF64" s="6"/>
      <c r="DH64" s="6"/>
      <c r="DI64" s="6"/>
      <c r="DJ64" s="6"/>
      <c r="DK64" s="6"/>
      <c r="DM64" s="6"/>
      <c r="DN64" s="6"/>
      <c r="DO64" s="6"/>
      <c r="DP64" s="6"/>
      <c r="DR64" s="6"/>
      <c r="DS64" s="6"/>
      <c r="DT64" s="6"/>
      <c r="DU64" s="6"/>
      <c r="DW64" s="6"/>
      <c r="DX64" s="6"/>
      <c r="DY64" s="6"/>
      <c r="DZ64" s="6"/>
      <c r="EB64" s="6"/>
      <c r="EC64" s="6"/>
      <c r="ED64" s="6"/>
      <c r="EE64" s="6"/>
      <c r="EG64" s="6"/>
      <c r="EH64" s="6"/>
      <c r="EI64" s="6"/>
      <c r="EJ64" s="6"/>
      <c r="EL64" s="6"/>
      <c r="EM64" s="6"/>
      <c r="EN64" s="6"/>
      <c r="EO64" s="6"/>
      <c r="EQ64" s="6"/>
      <c r="ER64" s="6"/>
      <c r="ES64" s="6"/>
      <c r="ET64" s="6"/>
      <c r="EV64" s="6"/>
      <c r="EW64" s="6"/>
      <c r="EX64" s="6"/>
      <c r="EY64" s="6"/>
    </row>
    <row r="65" spans="2:155" ht="24.75" thickTop="1" thickBot="1">
      <c r="B65" s="6"/>
      <c r="C65" s="6"/>
      <c r="D65" s="6"/>
      <c r="E65" s="6"/>
      <c r="G65" s="12" t="s">
        <v>47</v>
      </c>
      <c r="H65" s="12">
        <f>+'Mes 4'!$BF$27</f>
        <v>23</v>
      </c>
      <c r="I65" s="14" t="s">
        <v>47</v>
      </c>
      <c r="J65" s="14">
        <f>+'Mes 4'!$BH$27</f>
        <v>24</v>
      </c>
      <c r="L65" s="6"/>
      <c r="M65" s="6"/>
      <c r="N65" s="6"/>
      <c r="O65" s="6"/>
      <c r="Q65" s="6"/>
      <c r="R65" s="6"/>
      <c r="S65" s="6"/>
      <c r="T65" s="6"/>
      <c r="V65" s="6"/>
      <c r="W65" s="6"/>
      <c r="X65" s="6"/>
      <c r="Y65" s="6"/>
      <c r="AA65" s="6"/>
      <c r="AB65" s="6"/>
      <c r="AC65" s="6"/>
      <c r="AD65" s="6"/>
      <c r="AF65" s="6"/>
      <c r="AG65" s="6"/>
      <c r="AH65" s="6"/>
      <c r="AI65" s="6"/>
      <c r="AK65" s="6"/>
      <c r="AL65" s="6"/>
      <c r="AM65" s="6"/>
      <c r="AN65" s="6"/>
      <c r="AP65" s="6"/>
      <c r="AQ65" s="6"/>
      <c r="AR65" s="6"/>
      <c r="AS65" s="6"/>
      <c r="AU65" s="6"/>
      <c r="AV65" s="6"/>
      <c r="AW65" s="6"/>
      <c r="AX65" s="6"/>
      <c r="AZ65" s="6"/>
      <c r="BA65" s="6"/>
      <c r="BB65" s="6"/>
      <c r="BC65" s="6"/>
      <c r="BE65" s="6"/>
      <c r="BF65" s="6"/>
      <c r="BG65" s="6"/>
      <c r="BH65" s="6"/>
      <c r="BJ65" s="6"/>
      <c r="BK65" s="6"/>
      <c r="BL65" s="6"/>
      <c r="BM65" s="6"/>
      <c r="BO65" s="6"/>
      <c r="BP65" s="6"/>
      <c r="BQ65" s="6"/>
      <c r="BR65" s="6"/>
      <c r="BT65" s="6"/>
      <c r="BU65" s="6"/>
      <c r="BV65" s="6"/>
      <c r="BW65" s="6"/>
      <c r="BY65" s="6"/>
      <c r="BZ65" s="6"/>
      <c r="CA65" s="6"/>
      <c r="CB65" s="6"/>
      <c r="CD65" s="6"/>
      <c r="CE65" s="6"/>
      <c r="CF65" s="6"/>
      <c r="CG65" s="6"/>
      <c r="CI65" s="6"/>
      <c r="CJ65" s="6"/>
      <c r="CK65" s="6"/>
      <c r="CL65" s="6"/>
      <c r="CN65" s="6"/>
      <c r="CO65" s="6"/>
      <c r="CP65" s="6"/>
      <c r="CQ65" s="6"/>
      <c r="CS65" s="6"/>
      <c r="CT65" s="6"/>
      <c r="CU65" s="6"/>
      <c r="CV65" s="6"/>
      <c r="CX65" s="6"/>
      <c r="CY65" s="6"/>
      <c r="CZ65" s="6"/>
      <c r="DA65" s="6"/>
      <c r="DC65" s="6"/>
      <c r="DD65" s="6"/>
      <c r="DE65" s="6"/>
      <c r="DF65" s="6"/>
      <c r="DH65" s="6"/>
      <c r="DI65" s="6"/>
      <c r="DJ65" s="6"/>
      <c r="DK65" s="6"/>
      <c r="DM65" s="6"/>
      <c r="DN65" s="6"/>
      <c r="DO65" s="6"/>
      <c r="DP65" s="6"/>
      <c r="DR65" s="6"/>
      <c r="DS65" s="6"/>
      <c r="DT65" s="6"/>
      <c r="DU65" s="6"/>
      <c r="DW65" s="6"/>
      <c r="DX65" s="6"/>
      <c r="DY65" s="6"/>
      <c r="DZ65" s="6"/>
      <c r="EB65" s="6"/>
      <c r="EC65" s="6"/>
      <c r="ED65" s="6"/>
      <c r="EE65" s="6"/>
      <c r="EG65" s="6"/>
      <c r="EH65" s="6"/>
      <c r="EI65" s="6"/>
      <c r="EJ65" s="6"/>
      <c r="EL65" s="6"/>
      <c r="EM65" s="6"/>
      <c r="EN65" s="6"/>
      <c r="EO65" s="6"/>
      <c r="EQ65" s="6"/>
      <c r="ER65" s="6"/>
      <c r="ES65" s="6"/>
      <c r="ET65" s="6"/>
      <c r="EV65" s="6"/>
      <c r="EW65" s="6"/>
      <c r="EX65" s="6"/>
      <c r="EY65" s="6"/>
    </row>
    <row r="66" spans="2:155" ht="24.75" thickTop="1" thickBot="1">
      <c r="B66" s="6"/>
      <c r="C66" s="6"/>
      <c r="D66" s="6"/>
      <c r="E66" s="6"/>
      <c r="G66" s="19" t="s">
        <v>48</v>
      </c>
      <c r="H66" s="19">
        <f>+'Mes 4'!$BK$27</f>
        <v>25</v>
      </c>
      <c r="I66" s="21" t="s">
        <v>48</v>
      </c>
      <c r="J66" s="21">
        <f>+'Mes 4'!$BM$27</f>
        <v>26</v>
      </c>
      <c r="L66" s="6"/>
      <c r="M66" s="6"/>
      <c r="N66" s="6"/>
      <c r="O66" s="6"/>
      <c r="Q66" s="6"/>
      <c r="R66" s="6"/>
      <c r="S66" s="6"/>
      <c r="T66" s="6"/>
      <c r="V66" s="6"/>
      <c r="W66" s="6"/>
      <c r="X66" s="6"/>
      <c r="Y66" s="6"/>
      <c r="AA66" s="6"/>
      <c r="AB66" s="6"/>
      <c r="AC66" s="6"/>
      <c r="AD66" s="6"/>
      <c r="AF66" s="6"/>
      <c r="AG66" s="6"/>
      <c r="AH66" s="6"/>
      <c r="AI66" s="6"/>
      <c r="AK66" s="6"/>
      <c r="AL66" s="6"/>
      <c r="AM66" s="6"/>
      <c r="AN66" s="6"/>
      <c r="AP66" s="6"/>
      <c r="AQ66" s="6"/>
      <c r="AR66" s="6"/>
      <c r="AS66" s="6"/>
      <c r="AU66" s="6"/>
      <c r="AV66" s="6"/>
      <c r="AW66" s="6"/>
      <c r="AX66" s="6"/>
      <c r="AZ66" s="6"/>
      <c r="BA66" s="6"/>
      <c r="BB66" s="6"/>
      <c r="BC66" s="6"/>
      <c r="BE66" s="6"/>
      <c r="BF66" s="6"/>
      <c r="BG66" s="6"/>
      <c r="BH66" s="6"/>
      <c r="BJ66" s="6"/>
      <c r="BK66" s="6"/>
      <c r="BL66" s="6"/>
      <c r="BM66" s="6"/>
      <c r="BO66" s="6"/>
      <c r="BP66" s="6"/>
      <c r="BQ66" s="6"/>
      <c r="BR66" s="6"/>
      <c r="BT66" s="6"/>
      <c r="BU66" s="6"/>
      <c r="BV66" s="6"/>
      <c r="BW66" s="6"/>
      <c r="BY66" s="6"/>
      <c r="BZ66" s="6"/>
      <c r="CA66" s="6"/>
      <c r="CB66" s="6"/>
      <c r="CD66" s="6"/>
      <c r="CE66" s="6"/>
      <c r="CF66" s="6"/>
      <c r="CG66" s="6"/>
      <c r="CI66" s="6"/>
      <c r="CJ66" s="6"/>
      <c r="CK66" s="6"/>
      <c r="CL66" s="6"/>
      <c r="CN66" s="6"/>
      <c r="CO66" s="6"/>
      <c r="CP66" s="6"/>
      <c r="CQ66" s="6"/>
      <c r="CS66" s="6"/>
      <c r="CT66" s="6"/>
      <c r="CU66" s="6"/>
      <c r="CV66" s="6"/>
      <c r="CX66" s="6"/>
      <c r="CY66" s="6"/>
      <c r="CZ66" s="6"/>
      <c r="DA66" s="6"/>
      <c r="DC66" s="6"/>
      <c r="DD66" s="6"/>
      <c r="DE66" s="6"/>
      <c r="DF66" s="6"/>
      <c r="DH66" s="6"/>
      <c r="DI66" s="6"/>
      <c r="DJ66" s="6"/>
      <c r="DK66" s="6"/>
      <c r="DM66" s="6"/>
      <c r="DN66" s="6"/>
      <c r="DO66" s="6"/>
      <c r="DP66" s="6"/>
      <c r="DR66" s="6"/>
      <c r="DS66" s="6"/>
      <c r="DT66" s="6"/>
      <c r="DU66" s="6"/>
      <c r="DW66" s="6"/>
      <c r="DX66" s="6"/>
      <c r="DY66" s="6"/>
      <c r="DZ66" s="6"/>
      <c r="EB66" s="6"/>
      <c r="EC66" s="6"/>
      <c r="ED66" s="6"/>
      <c r="EE66" s="6"/>
      <c r="EG66" s="6"/>
      <c r="EH66" s="6"/>
      <c r="EI66" s="6"/>
      <c r="EJ66" s="6"/>
      <c r="EL66" s="6"/>
      <c r="EM66" s="6"/>
      <c r="EN66" s="6"/>
      <c r="EO66" s="6"/>
      <c r="EQ66" s="6"/>
      <c r="ER66" s="6"/>
      <c r="ES66" s="6"/>
      <c r="ET66" s="6"/>
      <c r="EV66" s="6"/>
      <c r="EW66" s="6"/>
      <c r="EX66" s="6"/>
      <c r="EY66" s="6"/>
    </row>
    <row r="67" spans="2:155" ht="24.75" thickTop="1" thickBot="1">
      <c r="B67" s="6"/>
      <c r="C67" s="6"/>
      <c r="D67" s="6"/>
      <c r="E67" s="6"/>
      <c r="G67" s="12" t="s">
        <v>49</v>
      </c>
      <c r="H67" s="12">
        <f>+'Mes 4'!$BP$27</f>
        <v>27</v>
      </c>
      <c r="I67" s="14" t="s">
        <v>49</v>
      </c>
      <c r="J67" s="14">
        <f>+'Mes 4'!$BR$27</f>
        <v>28</v>
      </c>
      <c r="L67" s="6"/>
      <c r="M67" s="6"/>
      <c r="N67" s="6"/>
      <c r="O67" s="6"/>
      <c r="Q67" s="6"/>
      <c r="R67" s="6"/>
      <c r="S67" s="6"/>
      <c r="T67" s="6"/>
      <c r="V67" s="6"/>
      <c r="W67" s="6"/>
      <c r="X67" s="6"/>
      <c r="Y67" s="6"/>
      <c r="AA67" s="6"/>
      <c r="AB67" s="6"/>
      <c r="AC67" s="6"/>
      <c r="AD67" s="6"/>
      <c r="AF67" s="6"/>
      <c r="AG67" s="6"/>
      <c r="AH67" s="6"/>
      <c r="AI67" s="6"/>
      <c r="AK67" s="6"/>
      <c r="AL67" s="6"/>
      <c r="AM67" s="6"/>
      <c r="AN67" s="6"/>
      <c r="AP67" s="6"/>
      <c r="AQ67" s="6"/>
      <c r="AR67" s="6"/>
      <c r="AS67" s="6"/>
      <c r="AU67" s="6"/>
      <c r="AV67" s="6"/>
      <c r="AW67" s="6"/>
      <c r="AX67" s="6"/>
      <c r="AZ67" s="6"/>
      <c r="BA67" s="6"/>
      <c r="BB67" s="6"/>
      <c r="BC67" s="6"/>
      <c r="BE67" s="6"/>
      <c r="BF67" s="6"/>
      <c r="BG67" s="6"/>
      <c r="BH67" s="6"/>
      <c r="BJ67" s="6"/>
      <c r="BK67" s="6"/>
      <c r="BL67" s="6"/>
      <c r="BM67" s="6"/>
      <c r="BO67" s="6"/>
      <c r="BP67" s="6"/>
      <c r="BQ67" s="6"/>
      <c r="BR67" s="6"/>
      <c r="BT67" s="6"/>
      <c r="BU67" s="6"/>
      <c r="BV67" s="6"/>
      <c r="BW67" s="6"/>
      <c r="BY67" s="6"/>
      <c r="BZ67" s="6"/>
      <c r="CA67" s="6"/>
      <c r="CB67" s="6"/>
      <c r="CD67" s="6"/>
      <c r="CE67" s="6"/>
      <c r="CF67" s="6"/>
      <c r="CG67" s="6"/>
      <c r="CI67" s="6"/>
      <c r="CJ67" s="6"/>
      <c r="CK67" s="6"/>
      <c r="CL67" s="6"/>
      <c r="CN67" s="6"/>
      <c r="CO67" s="6"/>
      <c r="CP67" s="6"/>
      <c r="CQ67" s="6"/>
      <c r="CS67" s="6"/>
      <c r="CT67" s="6"/>
      <c r="CU67" s="6"/>
      <c r="CV67" s="6"/>
      <c r="CX67" s="6"/>
      <c r="CY67" s="6"/>
      <c r="CZ67" s="6"/>
      <c r="DA67" s="6"/>
      <c r="DC67" s="6"/>
      <c r="DD67" s="6"/>
      <c r="DE67" s="6"/>
      <c r="DF67" s="6"/>
      <c r="DH67" s="6"/>
      <c r="DI67" s="6"/>
      <c r="DJ67" s="6"/>
      <c r="DK67" s="6"/>
      <c r="DM67" s="6"/>
      <c r="DN67" s="6"/>
      <c r="DO67" s="6"/>
      <c r="DP67" s="6"/>
      <c r="DR67" s="6"/>
      <c r="DS67" s="6"/>
      <c r="DT67" s="6"/>
      <c r="DU67" s="6"/>
      <c r="DW67" s="6"/>
      <c r="DX67" s="6"/>
      <c r="DY67" s="6"/>
      <c r="DZ67" s="6"/>
      <c r="EB67" s="6"/>
      <c r="EC67" s="6"/>
      <c r="ED67" s="6"/>
      <c r="EE67" s="6"/>
      <c r="EG67" s="6"/>
      <c r="EH67" s="6"/>
      <c r="EI67" s="6"/>
      <c r="EJ67" s="6"/>
      <c r="EL67" s="6"/>
      <c r="EM67" s="6"/>
      <c r="EN67" s="6"/>
      <c r="EO67" s="6"/>
      <c r="EQ67" s="6"/>
      <c r="ER67" s="6"/>
      <c r="ES67" s="6"/>
      <c r="ET67" s="6"/>
      <c r="EV67" s="6"/>
      <c r="EW67" s="6"/>
      <c r="EX67" s="6"/>
      <c r="EY67" s="6"/>
    </row>
    <row r="68" spans="2:155" ht="24.75" thickTop="1" thickBot="1">
      <c r="B68" s="6"/>
      <c r="C68" s="6"/>
      <c r="D68" s="6"/>
      <c r="E68" s="6"/>
      <c r="G68" s="19" t="s">
        <v>50</v>
      </c>
      <c r="H68" s="19">
        <f>+'Mes 4'!$BU$27</f>
        <v>29</v>
      </c>
      <c r="I68" s="21" t="s">
        <v>50</v>
      </c>
      <c r="J68" s="21">
        <f>+'Mes 4'!$BW$27</f>
        <v>30</v>
      </c>
      <c r="L68" s="6"/>
      <c r="M68" s="6"/>
      <c r="N68" s="6"/>
      <c r="O68" s="6"/>
      <c r="Q68" s="6"/>
      <c r="R68" s="6"/>
      <c r="S68" s="6"/>
      <c r="T68" s="6"/>
      <c r="V68" s="6"/>
      <c r="W68" s="6"/>
      <c r="X68" s="6"/>
      <c r="Y68" s="6"/>
      <c r="AA68" s="6"/>
      <c r="AB68" s="6"/>
      <c r="AC68" s="6"/>
      <c r="AD68" s="6"/>
      <c r="AF68" s="6"/>
      <c r="AG68" s="6"/>
      <c r="AH68" s="6"/>
      <c r="AI68" s="6"/>
      <c r="AK68" s="6"/>
      <c r="AL68" s="6"/>
      <c r="AM68" s="6"/>
      <c r="AN68" s="6"/>
      <c r="AP68" s="6"/>
      <c r="AQ68" s="6"/>
      <c r="AR68" s="6"/>
      <c r="AS68" s="6"/>
      <c r="AU68" s="6"/>
      <c r="AV68" s="6"/>
      <c r="AW68" s="6"/>
      <c r="AX68" s="6"/>
      <c r="AZ68" s="6"/>
      <c r="BA68" s="6"/>
      <c r="BB68" s="6"/>
      <c r="BC68" s="6"/>
      <c r="BE68" s="6"/>
      <c r="BF68" s="6"/>
      <c r="BG68" s="6"/>
      <c r="BH68" s="6"/>
      <c r="BJ68" s="6"/>
      <c r="BK68" s="6"/>
      <c r="BL68" s="6"/>
      <c r="BM68" s="6"/>
      <c r="BO68" s="6"/>
      <c r="BP68" s="6"/>
      <c r="BQ68" s="6"/>
      <c r="BR68" s="6"/>
      <c r="BT68" s="6"/>
      <c r="BU68" s="6"/>
      <c r="BV68" s="6"/>
      <c r="BW68" s="6"/>
      <c r="BY68" s="6"/>
      <c r="BZ68" s="6"/>
      <c r="CA68" s="6"/>
      <c r="CB68" s="6"/>
      <c r="CD68" s="6"/>
      <c r="CE68" s="6"/>
      <c r="CF68" s="6"/>
      <c r="CG68" s="6"/>
      <c r="CI68" s="6"/>
      <c r="CJ68" s="6"/>
      <c r="CK68" s="6"/>
      <c r="CL68" s="6"/>
      <c r="CN68" s="6"/>
      <c r="CO68" s="6"/>
      <c r="CP68" s="6"/>
      <c r="CQ68" s="6"/>
      <c r="CS68" s="6"/>
      <c r="CT68" s="6"/>
      <c r="CU68" s="6"/>
      <c r="CV68" s="6"/>
      <c r="CX68" s="6"/>
      <c r="CY68" s="6"/>
      <c r="CZ68" s="6"/>
      <c r="DA68" s="6"/>
      <c r="DC68" s="6"/>
      <c r="DD68" s="6"/>
      <c r="DE68" s="6"/>
      <c r="DF68" s="6"/>
      <c r="DH68" s="6"/>
      <c r="DI68" s="6"/>
      <c r="DJ68" s="6"/>
      <c r="DK68" s="6"/>
      <c r="DM68" s="6"/>
      <c r="DN68" s="6"/>
      <c r="DO68" s="6"/>
      <c r="DP68" s="6"/>
      <c r="DR68" s="6"/>
      <c r="DS68" s="6"/>
      <c r="DT68" s="6"/>
      <c r="DU68" s="6"/>
      <c r="DW68" s="6"/>
      <c r="DX68" s="6"/>
      <c r="DY68" s="6"/>
      <c r="DZ68" s="6"/>
      <c r="EB68" s="6"/>
      <c r="EC68" s="6"/>
      <c r="ED68" s="6"/>
      <c r="EE68" s="6"/>
      <c r="EG68" s="6"/>
      <c r="EH68" s="6"/>
      <c r="EI68" s="6"/>
      <c r="EJ68" s="6"/>
      <c r="EL68" s="6"/>
      <c r="EM68" s="6"/>
      <c r="EN68" s="6"/>
      <c r="EO68" s="6"/>
      <c r="EQ68" s="6"/>
      <c r="ER68" s="6"/>
      <c r="ES68" s="6"/>
      <c r="ET68" s="6"/>
      <c r="EV68" s="6"/>
      <c r="EW68" s="6"/>
      <c r="EX68" s="6"/>
      <c r="EY68" s="6"/>
    </row>
    <row r="69" spans="2:155" ht="24.75" thickTop="1" thickBot="1">
      <c r="B69" s="6"/>
      <c r="C69" s="6"/>
      <c r="D69" s="6"/>
      <c r="E69" s="6"/>
      <c r="G69" s="12" t="s">
        <v>51</v>
      </c>
      <c r="H69" s="12">
        <f>+'Mes 4'!$BZ$27</f>
        <v>31</v>
      </c>
      <c r="I69" s="14" t="s">
        <v>51</v>
      </c>
      <c r="J69" s="14">
        <f>+'Mes 4'!$CB$27</f>
        <v>32</v>
      </c>
      <c r="L69" s="6"/>
      <c r="M69" s="6"/>
      <c r="N69" s="6"/>
      <c r="O69" s="6"/>
      <c r="Q69" s="6"/>
      <c r="R69" s="6"/>
      <c r="S69" s="6"/>
      <c r="T69" s="6"/>
      <c r="V69" s="6"/>
      <c r="W69" s="6"/>
      <c r="X69" s="6"/>
      <c r="Y69" s="6"/>
      <c r="AA69" s="6"/>
      <c r="AB69" s="6"/>
      <c r="AC69" s="6"/>
      <c r="AD69" s="6"/>
      <c r="AF69" s="6"/>
      <c r="AG69" s="6"/>
      <c r="AH69" s="6"/>
      <c r="AI69" s="6"/>
      <c r="AK69" s="6"/>
      <c r="AL69" s="6"/>
      <c r="AM69" s="6"/>
      <c r="AN69" s="6"/>
      <c r="AP69" s="6"/>
      <c r="AQ69" s="6"/>
      <c r="AR69" s="6"/>
      <c r="AS69" s="6"/>
      <c r="AU69" s="6"/>
      <c r="AV69" s="6"/>
      <c r="AW69" s="6"/>
      <c r="AX69" s="6"/>
      <c r="AZ69" s="6"/>
      <c r="BA69" s="6"/>
      <c r="BB69" s="6"/>
      <c r="BC69" s="6"/>
      <c r="BE69" s="6"/>
      <c r="BF69" s="6"/>
      <c r="BG69" s="6"/>
      <c r="BH69" s="6"/>
      <c r="BJ69" s="6"/>
      <c r="BK69" s="6"/>
      <c r="BL69" s="6"/>
      <c r="BM69" s="6"/>
      <c r="BO69" s="6"/>
      <c r="BP69" s="6"/>
      <c r="BQ69" s="6"/>
      <c r="BR69" s="6"/>
      <c r="BT69" s="6"/>
      <c r="BU69" s="6"/>
      <c r="BV69" s="6"/>
      <c r="BW69" s="6"/>
      <c r="BY69" s="6"/>
      <c r="BZ69" s="6"/>
      <c r="CA69" s="6"/>
      <c r="CB69" s="6"/>
      <c r="CD69" s="6"/>
      <c r="CE69" s="6"/>
      <c r="CF69" s="6"/>
      <c r="CG69" s="6"/>
      <c r="CI69" s="6"/>
      <c r="CJ69" s="6"/>
      <c r="CK69" s="6"/>
      <c r="CL69" s="6"/>
      <c r="CN69" s="6"/>
      <c r="CO69" s="6"/>
      <c r="CP69" s="6"/>
      <c r="CQ69" s="6"/>
      <c r="CS69" s="6"/>
      <c r="CT69" s="6"/>
      <c r="CU69" s="6"/>
      <c r="CV69" s="6"/>
      <c r="CX69" s="6"/>
      <c r="CY69" s="6"/>
      <c r="CZ69" s="6"/>
      <c r="DA69" s="6"/>
      <c r="DC69" s="6"/>
      <c r="DD69" s="6"/>
      <c r="DE69" s="6"/>
      <c r="DF69" s="6"/>
      <c r="DH69" s="6"/>
      <c r="DI69" s="6"/>
      <c r="DJ69" s="6"/>
      <c r="DK69" s="6"/>
      <c r="DM69" s="6"/>
      <c r="DN69" s="6"/>
      <c r="DO69" s="6"/>
      <c r="DP69" s="6"/>
      <c r="DR69" s="6"/>
      <c r="DS69" s="6"/>
      <c r="DT69" s="6"/>
      <c r="DU69" s="6"/>
      <c r="DW69" s="6"/>
      <c r="DX69" s="6"/>
      <c r="DY69" s="6"/>
      <c r="DZ69" s="6"/>
      <c r="EB69" s="6"/>
      <c r="EC69" s="6"/>
      <c r="ED69" s="6"/>
      <c r="EE69" s="6"/>
      <c r="EG69" s="6"/>
      <c r="EH69" s="6"/>
      <c r="EI69" s="6"/>
      <c r="EJ69" s="6"/>
      <c r="EL69" s="6"/>
      <c r="EM69" s="6"/>
      <c r="EN69" s="6"/>
      <c r="EO69" s="6"/>
      <c r="EQ69" s="6"/>
      <c r="ER69" s="6"/>
      <c r="ES69" s="6"/>
      <c r="ET69" s="6"/>
      <c r="EV69" s="6"/>
      <c r="EW69" s="6"/>
      <c r="EX69" s="6"/>
      <c r="EY69" s="6"/>
    </row>
    <row r="70" spans="2:155" ht="24.75" thickTop="1" thickBot="1">
      <c r="B70" s="6"/>
      <c r="C70" s="6"/>
      <c r="D70" s="6"/>
      <c r="E70" s="6"/>
      <c r="G70" s="19" t="s">
        <v>52</v>
      </c>
      <c r="H70" s="19">
        <f>+'Mes 4'!$CE$27</f>
        <v>33</v>
      </c>
      <c r="I70" s="21" t="s">
        <v>52</v>
      </c>
      <c r="J70" s="21">
        <f>+'Mes 4'!$CG$27</f>
        <v>34</v>
      </c>
      <c r="L70" s="6"/>
      <c r="M70" s="6"/>
      <c r="N70" s="6"/>
      <c r="O70" s="6"/>
      <c r="Q70" s="6"/>
      <c r="R70" s="6"/>
      <c r="S70" s="6"/>
      <c r="T70" s="6"/>
      <c r="V70" s="6"/>
      <c r="W70" s="6"/>
      <c r="X70" s="6"/>
      <c r="Y70" s="6"/>
      <c r="AA70" s="6"/>
      <c r="AB70" s="6"/>
      <c r="AC70" s="6"/>
      <c r="AD70" s="6"/>
      <c r="AF70" s="6"/>
      <c r="AG70" s="6"/>
      <c r="AH70" s="6"/>
      <c r="AI70" s="6"/>
      <c r="AK70" s="6"/>
      <c r="AL70" s="6"/>
      <c r="AM70" s="6"/>
      <c r="AN70" s="6"/>
      <c r="AP70" s="6"/>
      <c r="AQ70" s="6"/>
      <c r="AR70" s="6"/>
      <c r="AS70" s="6"/>
      <c r="AU70" s="6"/>
      <c r="AV70" s="6"/>
      <c r="AW70" s="6"/>
      <c r="AX70" s="6"/>
      <c r="AZ70" s="6"/>
      <c r="BA70" s="6"/>
      <c r="BB70" s="6"/>
      <c r="BC70" s="6"/>
      <c r="BE70" s="6"/>
      <c r="BF70" s="6"/>
      <c r="BG70" s="6"/>
      <c r="BH70" s="6"/>
      <c r="BJ70" s="6"/>
      <c r="BK70" s="6"/>
      <c r="BL70" s="6"/>
      <c r="BM70" s="6"/>
      <c r="BO70" s="6"/>
      <c r="BP70" s="6"/>
      <c r="BQ70" s="6"/>
      <c r="BR70" s="6"/>
      <c r="BT70" s="6"/>
      <c r="BU70" s="6"/>
      <c r="BV70" s="6"/>
      <c r="BW70" s="6"/>
      <c r="BY70" s="6"/>
      <c r="BZ70" s="6"/>
      <c r="CA70" s="6"/>
      <c r="CB70" s="6"/>
      <c r="CD70" s="6"/>
      <c r="CE70" s="6"/>
      <c r="CF70" s="6"/>
      <c r="CG70" s="6"/>
      <c r="CI70" s="6"/>
      <c r="CJ70" s="6"/>
      <c r="CK70" s="6"/>
      <c r="CL70" s="6"/>
      <c r="CN70" s="6"/>
      <c r="CO70" s="6"/>
      <c r="CP70" s="6"/>
      <c r="CQ70" s="6"/>
      <c r="CS70" s="6"/>
      <c r="CT70" s="6"/>
      <c r="CU70" s="6"/>
      <c r="CV70" s="6"/>
      <c r="CX70" s="6"/>
      <c r="CY70" s="6"/>
      <c r="CZ70" s="6"/>
      <c r="DA70" s="6"/>
      <c r="DC70" s="6"/>
      <c r="DD70" s="6"/>
      <c r="DE70" s="6"/>
      <c r="DF70" s="6"/>
      <c r="DH70" s="6"/>
      <c r="DI70" s="6"/>
      <c r="DJ70" s="6"/>
      <c r="DK70" s="6"/>
      <c r="DM70" s="6"/>
      <c r="DN70" s="6"/>
      <c r="DO70" s="6"/>
      <c r="DP70" s="6"/>
      <c r="DR70" s="6"/>
      <c r="DS70" s="6"/>
      <c r="DT70" s="6"/>
      <c r="DU70" s="6"/>
      <c r="DW70" s="6"/>
      <c r="DX70" s="6"/>
      <c r="DY70" s="6"/>
      <c r="DZ70" s="6"/>
      <c r="EB70" s="6"/>
      <c r="EC70" s="6"/>
      <c r="ED70" s="6"/>
      <c r="EE70" s="6"/>
      <c r="EG70" s="6"/>
      <c r="EH70" s="6"/>
      <c r="EI70" s="6"/>
      <c r="EJ70" s="6"/>
      <c r="EL70" s="6"/>
      <c r="EM70" s="6"/>
      <c r="EN70" s="6"/>
      <c r="EO70" s="6"/>
      <c r="EQ70" s="6"/>
      <c r="ER70" s="6"/>
      <c r="ES70" s="6"/>
      <c r="ET70" s="6"/>
      <c r="EV70" s="6"/>
      <c r="EW70" s="6"/>
      <c r="EX70" s="6"/>
      <c r="EY70" s="6"/>
    </row>
    <row r="71" spans="2:155" ht="24.75" thickTop="1" thickBot="1">
      <c r="B71" s="6"/>
      <c r="C71" s="6"/>
      <c r="D71" s="6"/>
      <c r="E71" s="6"/>
      <c r="G71" s="24" t="s">
        <v>53</v>
      </c>
      <c r="H71" s="24">
        <f>+'Mes 4'!$CJ$27</f>
        <v>35</v>
      </c>
      <c r="I71" s="14" t="s">
        <v>53</v>
      </c>
      <c r="J71" s="14">
        <f>+'Mes 4'!$CL$27</f>
        <v>36</v>
      </c>
      <c r="L71" s="6"/>
      <c r="M71" s="6"/>
      <c r="N71" s="6"/>
      <c r="O71" s="6"/>
      <c r="Q71" s="6"/>
      <c r="R71" s="6"/>
      <c r="S71" s="6"/>
      <c r="T71" s="6"/>
      <c r="V71" s="6"/>
      <c r="W71" s="6"/>
      <c r="X71" s="6"/>
      <c r="Y71" s="6"/>
      <c r="AA71" s="6"/>
      <c r="AB71" s="6"/>
      <c r="AC71" s="6"/>
      <c r="AD71" s="6"/>
      <c r="AF71" s="6"/>
      <c r="AG71" s="6"/>
      <c r="AH71" s="6"/>
      <c r="AI71" s="6"/>
      <c r="AK71" s="6"/>
      <c r="AL71" s="6"/>
      <c r="AM71" s="6"/>
      <c r="AN71" s="6"/>
      <c r="AP71" s="6"/>
      <c r="AQ71" s="6"/>
      <c r="AR71" s="6"/>
      <c r="AS71" s="6"/>
      <c r="AU71" s="6"/>
      <c r="AV71" s="6"/>
      <c r="AW71" s="6"/>
      <c r="AX71" s="6"/>
      <c r="AZ71" s="6"/>
      <c r="BA71" s="6"/>
      <c r="BB71" s="6"/>
      <c r="BC71" s="6"/>
      <c r="BE71" s="6"/>
      <c r="BF71" s="6"/>
      <c r="BG71" s="6"/>
      <c r="BH71" s="6"/>
      <c r="BJ71" s="6"/>
      <c r="BK71" s="6"/>
      <c r="BL71" s="6"/>
      <c r="BM71" s="6"/>
      <c r="BO71" s="6"/>
      <c r="BP71" s="6"/>
      <c r="BQ71" s="6"/>
      <c r="BR71" s="6"/>
      <c r="BT71" s="6"/>
      <c r="BU71" s="6"/>
      <c r="BV71" s="6"/>
      <c r="BW71" s="6"/>
      <c r="BY71" s="6"/>
      <c r="BZ71" s="6"/>
      <c r="CA71" s="6"/>
      <c r="CB71" s="6"/>
      <c r="CD71" s="6"/>
      <c r="CE71" s="6"/>
      <c r="CF71" s="6"/>
      <c r="CG71" s="6"/>
      <c r="CI71" s="6"/>
      <c r="CJ71" s="6"/>
      <c r="CK71" s="6"/>
      <c r="CL71" s="6"/>
      <c r="CN71" s="6"/>
      <c r="CO71" s="6"/>
      <c r="CP71" s="6"/>
      <c r="CQ71" s="6"/>
      <c r="CS71" s="6"/>
      <c r="CT71" s="6"/>
      <c r="CU71" s="6"/>
      <c r="CV71" s="6"/>
      <c r="CX71" s="6"/>
      <c r="CY71" s="6"/>
      <c r="CZ71" s="6"/>
      <c r="DA71" s="6"/>
      <c r="DC71" s="6"/>
      <c r="DD71" s="6"/>
      <c r="DE71" s="6"/>
      <c r="DF71" s="6"/>
      <c r="DH71" s="6"/>
      <c r="DI71" s="6"/>
      <c r="DJ71" s="6"/>
      <c r="DK71" s="6"/>
      <c r="DM71" s="6"/>
      <c r="DN71" s="6"/>
      <c r="DO71" s="6"/>
      <c r="DP71" s="6"/>
      <c r="DR71" s="6"/>
      <c r="DS71" s="6"/>
      <c r="DT71" s="6"/>
      <c r="DU71" s="6"/>
      <c r="DW71" s="6"/>
      <c r="DX71" s="6"/>
      <c r="DY71" s="6"/>
      <c r="DZ71" s="6"/>
      <c r="EB71" s="6"/>
      <c r="EC71" s="6"/>
      <c r="ED71" s="6"/>
      <c r="EE71" s="6"/>
      <c r="EG71" s="6"/>
      <c r="EH71" s="6"/>
      <c r="EI71" s="6"/>
      <c r="EJ71" s="6"/>
      <c r="EL71" s="6"/>
      <c r="EM71" s="6"/>
      <c r="EN71" s="6"/>
      <c r="EO71" s="6"/>
      <c r="EQ71" s="6"/>
      <c r="ER71" s="6"/>
      <c r="ES71" s="6"/>
      <c r="ET71" s="6"/>
      <c r="EV71" s="6"/>
      <c r="EW71" s="6"/>
      <c r="EX71" s="6"/>
      <c r="EY71" s="6"/>
    </row>
    <row r="72" spans="2:155" ht="24.75" thickTop="1" thickBot="1">
      <c r="B72" s="6"/>
      <c r="C72" s="6"/>
      <c r="D72" s="6"/>
      <c r="E72" s="6"/>
      <c r="G72" s="19" t="s">
        <v>54</v>
      </c>
      <c r="H72" s="19">
        <f>+'Mes 4'!$CO$27</f>
        <v>37</v>
      </c>
      <c r="I72" s="21" t="s">
        <v>54</v>
      </c>
      <c r="J72" s="21">
        <f>+'Mes 4'!$CQ$27</f>
        <v>38</v>
      </c>
      <c r="L72" s="6"/>
      <c r="M72" s="6"/>
      <c r="N72" s="6"/>
      <c r="O72" s="6"/>
      <c r="Q72" s="6"/>
      <c r="R72" s="6"/>
      <c r="S72" s="6"/>
      <c r="T72" s="6"/>
      <c r="V72" s="6"/>
      <c r="W72" s="6"/>
      <c r="X72" s="6"/>
      <c r="Y72" s="6"/>
      <c r="AA72" s="6"/>
      <c r="AB72" s="6"/>
      <c r="AC72" s="6"/>
      <c r="AD72" s="6"/>
      <c r="AF72" s="6"/>
      <c r="AG72" s="6"/>
      <c r="AH72" s="6"/>
      <c r="AI72" s="6"/>
      <c r="AK72" s="6"/>
      <c r="AL72" s="6"/>
      <c r="AM72" s="6"/>
      <c r="AN72" s="6"/>
      <c r="AP72" s="6"/>
      <c r="AQ72" s="6"/>
      <c r="AR72" s="6"/>
      <c r="AS72" s="6"/>
      <c r="AU72" s="6"/>
      <c r="AV72" s="6"/>
      <c r="AW72" s="6"/>
      <c r="AX72" s="6"/>
      <c r="AZ72" s="6"/>
      <c r="BA72" s="6"/>
      <c r="BB72" s="6"/>
      <c r="BC72" s="6"/>
      <c r="BE72" s="6"/>
      <c r="BF72" s="6"/>
      <c r="BG72" s="6"/>
      <c r="BH72" s="6"/>
      <c r="BJ72" s="6"/>
      <c r="BK72" s="6"/>
      <c r="BL72" s="6"/>
      <c r="BM72" s="6"/>
      <c r="BO72" s="6"/>
      <c r="BP72" s="6"/>
      <c r="BQ72" s="6"/>
      <c r="BR72" s="6"/>
      <c r="BT72" s="6"/>
      <c r="BU72" s="6"/>
      <c r="BV72" s="6"/>
      <c r="BW72" s="6"/>
      <c r="BY72" s="6"/>
      <c r="BZ72" s="6"/>
      <c r="CA72" s="6"/>
      <c r="CB72" s="6"/>
      <c r="CD72" s="6"/>
      <c r="CE72" s="6"/>
      <c r="CF72" s="6"/>
      <c r="CG72" s="6"/>
      <c r="CI72" s="6"/>
      <c r="CJ72" s="6"/>
      <c r="CK72" s="6"/>
      <c r="CL72" s="6"/>
      <c r="CN72" s="6"/>
      <c r="CO72" s="6"/>
      <c r="CP72" s="6"/>
      <c r="CQ72" s="6"/>
      <c r="CS72" s="6"/>
      <c r="CT72" s="6"/>
      <c r="CU72" s="6"/>
      <c r="CV72" s="6"/>
      <c r="CX72" s="6"/>
      <c r="CY72" s="6"/>
      <c r="CZ72" s="6"/>
      <c r="DA72" s="6"/>
      <c r="DC72" s="6"/>
      <c r="DD72" s="6"/>
      <c r="DE72" s="6"/>
      <c r="DF72" s="6"/>
      <c r="DH72" s="6"/>
      <c r="DI72" s="6"/>
      <c r="DJ72" s="6"/>
      <c r="DK72" s="6"/>
      <c r="DM72" s="6"/>
      <c r="DN72" s="6"/>
      <c r="DO72" s="6"/>
      <c r="DP72" s="6"/>
      <c r="DR72" s="6"/>
      <c r="DS72" s="6"/>
      <c r="DT72" s="6"/>
      <c r="DU72" s="6"/>
      <c r="DW72" s="6"/>
      <c r="DX72" s="6"/>
      <c r="DY72" s="6"/>
      <c r="DZ72" s="6"/>
      <c r="EB72" s="6"/>
      <c r="EC72" s="6"/>
      <c r="ED72" s="6"/>
      <c r="EE72" s="6"/>
      <c r="EG72" s="6"/>
      <c r="EH72" s="6"/>
      <c r="EI72" s="6"/>
      <c r="EJ72" s="6"/>
      <c r="EL72" s="6"/>
      <c r="EM72" s="6"/>
      <c r="EN72" s="6"/>
      <c r="EO72" s="6"/>
      <c r="EQ72" s="6"/>
      <c r="ER72" s="6"/>
      <c r="ES72" s="6"/>
      <c r="ET72" s="6"/>
      <c r="EV72" s="6"/>
      <c r="EW72" s="6"/>
      <c r="EX72" s="6"/>
      <c r="EY72" s="6"/>
    </row>
    <row r="73" spans="2:155" ht="24.75" thickTop="1" thickBot="1">
      <c r="B73" s="6"/>
      <c r="C73" s="6"/>
      <c r="D73" s="6"/>
      <c r="E73" s="6"/>
      <c r="G73" s="12" t="s">
        <v>55</v>
      </c>
      <c r="H73" s="12">
        <f>+'Mes 4'!$CT$27</f>
        <v>39</v>
      </c>
      <c r="I73" s="14" t="s">
        <v>55</v>
      </c>
      <c r="J73" s="14">
        <f>+'Mes 4'!$CV$27</f>
        <v>40</v>
      </c>
      <c r="L73" s="6"/>
      <c r="M73" s="6"/>
      <c r="N73" s="6"/>
      <c r="O73" s="6"/>
      <c r="Q73" s="6"/>
      <c r="R73" s="6"/>
      <c r="S73" s="6"/>
      <c r="T73" s="6"/>
      <c r="V73" s="6"/>
      <c r="W73" s="6"/>
      <c r="X73" s="6"/>
      <c r="Y73" s="6"/>
      <c r="AA73" s="6"/>
      <c r="AB73" s="6"/>
      <c r="AC73" s="6"/>
      <c r="AD73" s="6"/>
      <c r="AF73" s="6"/>
      <c r="AG73" s="6"/>
      <c r="AH73" s="6"/>
      <c r="AI73" s="6"/>
      <c r="AK73" s="6"/>
      <c r="AL73" s="6"/>
      <c r="AM73" s="6"/>
      <c r="AN73" s="6"/>
      <c r="AP73" s="6"/>
      <c r="AQ73" s="6"/>
      <c r="AR73" s="6"/>
      <c r="AS73" s="6"/>
      <c r="AU73" s="6"/>
      <c r="AV73" s="6"/>
      <c r="AW73" s="6"/>
      <c r="AX73" s="6"/>
      <c r="AZ73" s="6"/>
      <c r="BA73" s="6"/>
      <c r="BB73" s="6"/>
      <c r="BC73" s="6"/>
      <c r="BE73" s="6"/>
      <c r="BF73" s="6"/>
      <c r="BG73" s="6"/>
      <c r="BH73" s="6"/>
      <c r="BJ73" s="6"/>
      <c r="BK73" s="6"/>
      <c r="BL73" s="6"/>
      <c r="BM73" s="6"/>
      <c r="BO73" s="6"/>
      <c r="BP73" s="6"/>
      <c r="BQ73" s="6"/>
      <c r="BR73" s="6"/>
      <c r="BT73" s="6"/>
      <c r="BU73" s="6"/>
      <c r="BV73" s="6"/>
      <c r="BW73" s="6"/>
      <c r="BY73" s="6"/>
      <c r="BZ73" s="6"/>
      <c r="CA73" s="6"/>
      <c r="CB73" s="6"/>
      <c r="CD73" s="6"/>
      <c r="CE73" s="6"/>
      <c r="CF73" s="6"/>
      <c r="CG73" s="6"/>
      <c r="CI73" s="6"/>
      <c r="CJ73" s="6"/>
      <c r="CK73" s="6"/>
      <c r="CL73" s="6"/>
      <c r="CN73" s="6"/>
      <c r="CO73" s="6"/>
      <c r="CP73" s="6"/>
      <c r="CQ73" s="6"/>
      <c r="CS73" s="6"/>
      <c r="CT73" s="6"/>
      <c r="CU73" s="6"/>
      <c r="CV73" s="6"/>
      <c r="CX73" s="6"/>
      <c r="CY73" s="6"/>
      <c r="CZ73" s="6"/>
      <c r="DA73" s="6"/>
      <c r="DC73" s="6"/>
      <c r="DD73" s="6"/>
      <c r="DE73" s="6"/>
      <c r="DF73" s="6"/>
      <c r="DH73" s="6"/>
      <c r="DI73" s="6"/>
      <c r="DJ73" s="6"/>
      <c r="DK73" s="6"/>
      <c r="DM73" s="6"/>
      <c r="DN73" s="6"/>
      <c r="DO73" s="6"/>
      <c r="DP73" s="6"/>
      <c r="DR73" s="6"/>
      <c r="DS73" s="6"/>
      <c r="DT73" s="6"/>
      <c r="DU73" s="6"/>
      <c r="DW73" s="6"/>
      <c r="DX73" s="6"/>
      <c r="DY73" s="6"/>
      <c r="DZ73" s="6"/>
      <c r="EB73" s="6"/>
      <c r="EC73" s="6"/>
      <c r="ED73" s="6"/>
      <c r="EE73" s="6"/>
      <c r="EG73" s="6"/>
      <c r="EH73" s="6"/>
      <c r="EI73" s="6"/>
      <c r="EJ73" s="6"/>
      <c r="EL73" s="6"/>
      <c r="EM73" s="6"/>
      <c r="EN73" s="6"/>
      <c r="EO73" s="6"/>
      <c r="EQ73" s="6"/>
      <c r="ER73" s="6"/>
      <c r="ES73" s="6"/>
      <c r="ET73" s="6"/>
      <c r="EV73" s="6"/>
      <c r="EW73" s="6"/>
      <c r="EX73" s="6"/>
      <c r="EY73" s="6"/>
    </row>
    <row r="74" spans="2:155" ht="24.75" thickTop="1" thickBot="1">
      <c r="B74" s="6"/>
      <c r="C74" s="6"/>
      <c r="D74" s="6"/>
      <c r="E74" s="6"/>
      <c r="G74" s="19" t="s">
        <v>56</v>
      </c>
      <c r="H74" s="19">
        <f>+'Mes 4'!$CY$27</f>
        <v>41</v>
      </c>
      <c r="I74" s="21" t="s">
        <v>56</v>
      </c>
      <c r="J74" s="21">
        <f>+'Mes 4'!$DA$27</f>
        <v>42</v>
      </c>
      <c r="L74" s="6"/>
      <c r="M74" s="6"/>
      <c r="N74" s="6"/>
      <c r="O74" s="6"/>
      <c r="Q74" s="6"/>
      <c r="R74" s="6"/>
      <c r="S74" s="6"/>
      <c r="T74" s="6"/>
      <c r="V74" s="6"/>
      <c r="W74" s="6"/>
      <c r="X74" s="6"/>
      <c r="Y74" s="6"/>
      <c r="AA74" s="6"/>
      <c r="AB74" s="6"/>
      <c r="AC74" s="6"/>
      <c r="AD74" s="6"/>
      <c r="AF74" s="6"/>
      <c r="AG74" s="6"/>
      <c r="AH74" s="6"/>
      <c r="AI74" s="6"/>
      <c r="AK74" s="6"/>
      <c r="AL74" s="6"/>
      <c r="AM74" s="6"/>
      <c r="AN74" s="6"/>
      <c r="AP74" s="6"/>
      <c r="AQ74" s="6"/>
      <c r="AR74" s="6"/>
      <c r="AS74" s="6"/>
      <c r="AU74" s="6"/>
      <c r="AV74" s="6"/>
      <c r="AW74" s="6"/>
      <c r="AX74" s="6"/>
      <c r="AZ74" s="6"/>
      <c r="BA74" s="6"/>
      <c r="BB74" s="6"/>
      <c r="BC74" s="6"/>
      <c r="BE74" s="6"/>
      <c r="BF74" s="6"/>
      <c r="BG74" s="6"/>
      <c r="BH74" s="6"/>
      <c r="BJ74" s="6"/>
      <c r="BK74" s="6"/>
      <c r="BL74" s="6"/>
      <c r="BM74" s="6"/>
      <c r="BO74" s="6"/>
      <c r="BP74" s="6"/>
      <c r="BQ74" s="6"/>
      <c r="BR74" s="6"/>
      <c r="BT74" s="6"/>
      <c r="BU74" s="6"/>
      <c r="BV74" s="6"/>
      <c r="BW74" s="6"/>
      <c r="BY74" s="6"/>
      <c r="BZ74" s="6"/>
      <c r="CA74" s="6"/>
      <c r="CB74" s="6"/>
      <c r="CD74" s="6"/>
      <c r="CE74" s="6"/>
      <c r="CF74" s="6"/>
      <c r="CG74" s="6"/>
      <c r="CI74" s="6"/>
      <c r="CJ74" s="6"/>
      <c r="CK74" s="6"/>
      <c r="CL74" s="6"/>
      <c r="CN74" s="6"/>
      <c r="CO74" s="6"/>
      <c r="CP74" s="6"/>
      <c r="CQ74" s="6"/>
      <c r="CS74" s="6"/>
      <c r="CT74" s="6"/>
      <c r="CU74" s="6"/>
      <c r="CV74" s="6"/>
      <c r="CX74" s="6"/>
      <c r="CY74" s="6"/>
      <c r="CZ74" s="6"/>
      <c r="DA74" s="6"/>
      <c r="DC74" s="6"/>
      <c r="DD74" s="6"/>
      <c r="DE74" s="6"/>
      <c r="DF74" s="6"/>
      <c r="DH74" s="6"/>
      <c r="DI74" s="6"/>
      <c r="DJ74" s="6"/>
      <c r="DK74" s="6"/>
      <c r="DM74" s="6"/>
      <c r="DN74" s="6"/>
      <c r="DO74" s="6"/>
      <c r="DP74" s="6"/>
      <c r="DR74" s="6"/>
      <c r="DS74" s="6"/>
      <c r="DT74" s="6"/>
      <c r="DU74" s="6"/>
      <c r="DW74" s="6"/>
      <c r="DX74" s="6"/>
      <c r="DY74" s="6"/>
      <c r="DZ74" s="6"/>
      <c r="EB74" s="6"/>
      <c r="EC74" s="6"/>
      <c r="ED74" s="6"/>
      <c r="EE74" s="6"/>
      <c r="EG74" s="6"/>
      <c r="EH74" s="6"/>
      <c r="EI74" s="6"/>
      <c r="EJ74" s="6"/>
      <c r="EL74" s="6"/>
      <c r="EM74" s="6"/>
      <c r="EN74" s="6"/>
      <c r="EO74" s="6"/>
      <c r="EQ74" s="6"/>
      <c r="ER74" s="6"/>
      <c r="ES74" s="6"/>
      <c r="ET74" s="6"/>
      <c r="EV74" s="6"/>
      <c r="EW74" s="6"/>
      <c r="EX74" s="6"/>
      <c r="EY74" s="6"/>
    </row>
    <row r="75" spans="2:155" ht="24.75" thickTop="1" thickBot="1">
      <c r="B75" s="6"/>
      <c r="C75" s="6"/>
      <c r="D75" s="6"/>
      <c r="E75" s="6"/>
      <c r="G75" s="12" t="s">
        <v>57</v>
      </c>
      <c r="H75" s="12">
        <f>+'Mes 4'!$DD$27</f>
        <v>43</v>
      </c>
      <c r="I75" s="14" t="s">
        <v>57</v>
      </c>
      <c r="J75" s="14">
        <f>+'Mes 4'!$DF$27</f>
        <v>44</v>
      </c>
      <c r="L75" s="6"/>
      <c r="M75" s="6"/>
      <c r="N75" s="6"/>
      <c r="O75" s="6"/>
      <c r="Q75" s="6"/>
      <c r="R75" s="6"/>
      <c r="S75" s="6"/>
      <c r="T75" s="6"/>
      <c r="V75" s="6"/>
      <c r="W75" s="6"/>
      <c r="X75" s="6"/>
      <c r="Y75" s="6"/>
      <c r="AA75" s="6"/>
      <c r="AB75" s="6"/>
      <c r="AC75" s="6"/>
      <c r="AD75" s="6"/>
      <c r="AF75" s="6"/>
      <c r="AG75" s="6"/>
      <c r="AH75" s="6"/>
      <c r="AI75" s="6"/>
      <c r="AK75" s="6"/>
      <c r="AL75" s="6"/>
      <c r="AM75" s="6"/>
      <c r="AN75" s="6"/>
      <c r="AP75" s="6"/>
      <c r="AQ75" s="6"/>
      <c r="AR75" s="6"/>
      <c r="AS75" s="6"/>
      <c r="AU75" s="6"/>
      <c r="AV75" s="6"/>
      <c r="AW75" s="6"/>
      <c r="AX75" s="6"/>
      <c r="AZ75" s="6"/>
      <c r="BA75" s="6"/>
      <c r="BB75" s="6"/>
      <c r="BC75" s="6"/>
      <c r="BE75" s="6"/>
      <c r="BF75" s="6"/>
      <c r="BG75" s="6"/>
      <c r="BH75" s="6"/>
      <c r="BJ75" s="6"/>
      <c r="BK75" s="6"/>
      <c r="BL75" s="6"/>
      <c r="BM75" s="6"/>
      <c r="BO75" s="6"/>
      <c r="BP75" s="6"/>
      <c r="BQ75" s="6"/>
      <c r="BR75" s="6"/>
      <c r="BT75" s="6"/>
      <c r="BU75" s="6"/>
      <c r="BV75" s="6"/>
      <c r="BW75" s="6"/>
      <c r="BY75" s="6"/>
      <c r="BZ75" s="6"/>
      <c r="CA75" s="6"/>
      <c r="CB75" s="6"/>
      <c r="CD75" s="6"/>
      <c r="CE75" s="6"/>
      <c r="CF75" s="6"/>
      <c r="CG75" s="6"/>
      <c r="CI75" s="6"/>
      <c r="CJ75" s="6"/>
      <c r="CK75" s="6"/>
      <c r="CL75" s="6"/>
      <c r="CN75" s="6"/>
      <c r="CO75" s="6"/>
      <c r="CP75" s="6"/>
      <c r="CQ75" s="6"/>
      <c r="CS75" s="6"/>
      <c r="CT75" s="6"/>
      <c r="CU75" s="6"/>
      <c r="CV75" s="6"/>
      <c r="CX75" s="6"/>
      <c r="CY75" s="6"/>
      <c r="CZ75" s="6"/>
      <c r="DA75" s="6"/>
      <c r="DC75" s="6"/>
      <c r="DD75" s="6"/>
      <c r="DE75" s="6"/>
      <c r="DF75" s="6"/>
      <c r="DH75" s="6"/>
      <c r="DI75" s="6"/>
      <c r="DJ75" s="6"/>
      <c r="DK75" s="6"/>
      <c r="DM75" s="6"/>
      <c r="DN75" s="6"/>
      <c r="DO75" s="6"/>
      <c r="DP75" s="6"/>
      <c r="DR75" s="6"/>
      <c r="DS75" s="6"/>
      <c r="DT75" s="6"/>
      <c r="DU75" s="6"/>
      <c r="DW75" s="6"/>
      <c r="DX75" s="6"/>
      <c r="DY75" s="6"/>
      <c r="DZ75" s="6"/>
      <c r="EB75" s="6"/>
      <c r="EC75" s="6"/>
      <c r="ED75" s="6"/>
      <c r="EE75" s="6"/>
      <c r="EG75" s="6"/>
      <c r="EH75" s="6"/>
      <c r="EI75" s="6"/>
      <c r="EJ75" s="6"/>
      <c r="EL75" s="6"/>
      <c r="EM75" s="6"/>
      <c r="EN75" s="6"/>
      <c r="EO75" s="6"/>
      <c r="EQ75" s="6"/>
      <c r="ER75" s="6"/>
      <c r="ES75" s="6"/>
      <c r="ET75" s="6"/>
      <c r="EV75" s="6"/>
      <c r="EW75" s="6"/>
      <c r="EX75" s="6"/>
      <c r="EY75" s="6"/>
    </row>
    <row r="76" spans="2:155" ht="24.75" thickTop="1" thickBot="1">
      <c r="B76" s="6"/>
      <c r="C76" s="6"/>
      <c r="D76" s="6"/>
      <c r="E76" s="6"/>
      <c r="G76" s="19" t="s">
        <v>58</v>
      </c>
      <c r="H76" s="19">
        <f>+'Mes 4'!$DI$27</f>
        <v>45</v>
      </c>
      <c r="I76" s="21" t="s">
        <v>58</v>
      </c>
      <c r="J76" s="21">
        <f>+'Mes 4'!$DK$27</f>
        <v>46</v>
      </c>
      <c r="L76" s="6"/>
      <c r="M76" s="6"/>
      <c r="N76" s="6"/>
      <c r="O76" s="6"/>
      <c r="Q76" s="6"/>
      <c r="R76" s="6"/>
      <c r="S76" s="6"/>
      <c r="T76" s="6"/>
      <c r="V76" s="6"/>
      <c r="W76" s="6"/>
      <c r="X76" s="6"/>
      <c r="Y76" s="6"/>
      <c r="AA76" s="6"/>
      <c r="AB76" s="6"/>
      <c r="AC76" s="6"/>
      <c r="AD76" s="6"/>
      <c r="AF76" s="6"/>
      <c r="AG76" s="6"/>
      <c r="AH76" s="6"/>
      <c r="AI76" s="6"/>
      <c r="AK76" s="6"/>
      <c r="AL76" s="6"/>
      <c r="AM76" s="6"/>
      <c r="AN76" s="6"/>
      <c r="AP76" s="6"/>
      <c r="AQ76" s="6"/>
      <c r="AR76" s="6"/>
      <c r="AS76" s="6"/>
      <c r="AU76" s="6"/>
      <c r="AV76" s="6"/>
      <c r="AW76" s="6"/>
      <c r="AX76" s="6"/>
      <c r="AZ76" s="6"/>
      <c r="BA76" s="6"/>
      <c r="BB76" s="6"/>
      <c r="BC76" s="6"/>
      <c r="BE76" s="6"/>
      <c r="BF76" s="6"/>
      <c r="BG76" s="6"/>
      <c r="BH76" s="6"/>
      <c r="BJ76" s="6"/>
      <c r="BK76" s="6"/>
      <c r="BL76" s="6"/>
      <c r="BM76" s="6"/>
      <c r="BO76" s="6"/>
      <c r="BP76" s="6"/>
      <c r="BQ76" s="6"/>
      <c r="BR76" s="6"/>
      <c r="BT76" s="6"/>
      <c r="BU76" s="6"/>
      <c r="BV76" s="6"/>
      <c r="BW76" s="6"/>
      <c r="BY76" s="6"/>
      <c r="BZ76" s="6"/>
      <c r="CA76" s="6"/>
      <c r="CB76" s="6"/>
      <c r="CD76" s="6"/>
      <c r="CE76" s="6"/>
      <c r="CF76" s="6"/>
      <c r="CG76" s="6"/>
      <c r="CI76" s="6"/>
      <c r="CJ76" s="6"/>
      <c r="CK76" s="6"/>
      <c r="CL76" s="6"/>
      <c r="CN76" s="6"/>
      <c r="CO76" s="6"/>
      <c r="CP76" s="6"/>
      <c r="CQ76" s="6"/>
      <c r="CS76" s="6"/>
      <c r="CT76" s="6"/>
      <c r="CU76" s="6"/>
      <c r="CV76" s="6"/>
      <c r="CX76" s="6"/>
      <c r="CY76" s="6"/>
      <c r="CZ76" s="6"/>
      <c r="DA76" s="6"/>
      <c r="DC76" s="6"/>
      <c r="DD76" s="6"/>
      <c r="DE76" s="6"/>
      <c r="DF76" s="6"/>
      <c r="DH76" s="6"/>
      <c r="DI76" s="6"/>
      <c r="DJ76" s="6"/>
      <c r="DK76" s="6"/>
      <c r="DM76" s="6"/>
      <c r="DN76" s="6"/>
      <c r="DO76" s="6"/>
      <c r="DP76" s="6"/>
      <c r="DR76" s="6"/>
      <c r="DS76" s="6"/>
      <c r="DT76" s="6"/>
      <c r="DU76" s="6"/>
      <c r="DW76" s="6"/>
      <c r="DX76" s="6"/>
      <c r="DY76" s="6"/>
      <c r="DZ76" s="6"/>
      <c r="EB76" s="6"/>
      <c r="EC76" s="6"/>
      <c r="ED76" s="6"/>
      <c r="EE76" s="6"/>
      <c r="EG76" s="6"/>
      <c r="EH76" s="6"/>
      <c r="EI76" s="6"/>
      <c r="EJ76" s="6"/>
      <c r="EL76" s="6"/>
      <c r="EM76" s="6"/>
      <c r="EN76" s="6"/>
      <c r="EO76" s="6"/>
      <c r="EQ76" s="6"/>
      <c r="ER76" s="6"/>
      <c r="ES76" s="6"/>
      <c r="ET76" s="6"/>
      <c r="EV76" s="6"/>
      <c r="EW76" s="6"/>
      <c r="EX76" s="6"/>
      <c r="EY76" s="6"/>
    </row>
    <row r="77" spans="2:155" ht="24.75" thickTop="1" thickBot="1">
      <c r="B77" s="6"/>
      <c r="C77" s="6"/>
      <c r="D77" s="6"/>
      <c r="E77" s="6"/>
      <c r="G77" s="12" t="s">
        <v>59</v>
      </c>
      <c r="H77" s="12">
        <f>+'Mes 4'!$DN$27</f>
        <v>47</v>
      </c>
      <c r="I77" s="14" t="s">
        <v>59</v>
      </c>
      <c r="J77" s="14">
        <f>+'Mes 4'!$DP$27</f>
        <v>48</v>
      </c>
      <c r="L77" s="6"/>
      <c r="M77" s="6"/>
      <c r="N77" s="6"/>
      <c r="O77" s="6"/>
      <c r="Q77" s="6"/>
      <c r="R77" s="6"/>
      <c r="S77" s="6"/>
      <c r="T77" s="6"/>
      <c r="V77" s="6"/>
      <c r="W77" s="6"/>
      <c r="X77" s="6"/>
      <c r="Y77" s="6"/>
      <c r="AA77" s="6"/>
      <c r="AB77" s="6"/>
      <c r="AC77" s="6"/>
      <c r="AD77" s="6"/>
      <c r="AF77" s="6"/>
      <c r="AG77" s="6"/>
      <c r="AH77" s="6"/>
      <c r="AI77" s="6"/>
      <c r="AK77" s="6"/>
      <c r="AL77" s="6"/>
      <c r="AM77" s="6"/>
      <c r="AN77" s="6"/>
      <c r="AP77" s="6"/>
      <c r="AQ77" s="6"/>
      <c r="AR77" s="6"/>
      <c r="AS77" s="6"/>
      <c r="AU77" s="6"/>
      <c r="AV77" s="6"/>
      <c r="AW77" s="6"/>
      <c r="AX77" s="6"/>
      <c r="AZ77" s="6"/>
      <c r="BA77" s="6"/>
      <c r="BB77" s="6"/>
      <c r="BC77" s="6"/>
      <c r="BE77" s="6"/>
      <c r="BF77" s="6"/>
      <c r="BG77" s="6"/>
      <c r="BH77" s="6"/>
      <c r="BJ77" s="6"/>
      <c r="BK77" s="6"/>
      <c r="BL77" s="6"/>
      <c r="BM77" s="6"/>
      <c r="BO77" s="6"/>
      <c r="BP77" s="6"/>
      <c r="BQ77" s="6"/>
      <c r="BR77" s="6"/>
      <c r="BT77" s="6"/>
      <c r="BU77" s="6"/>
      <c r="BV77" s="6"/>
      <c r="BW77" s="6"/>
      <c r="BY77" s="6"/>
      <c r="BZ77" s="6"/>
      <c r="CA77" s="6"/>
      <c r="CB77" s="6"/>
      <c r="CD77" s="6"/>
      <c r="CE77" s="6"/>
      <c r="CF77" s="6"/>
      <c r="CG77" s="6"/>
      <c r="CI77" s="6"/>
      <c r="CJ77" s="6"/>
      <c r="CK77" s="6"/>
      <c r="CL77" s="6"/>
      <c r="CN77" s="6"/>
      <c r="CO77" s="6"/>
      <c r="CP77" s="6"/>
      <c r="CQ77" s="6"/>
      <c r="CS77" s="6"/>
      <c r="CT77" s="6"/>
      <c r="CU77" s="6"/>
      <c r="CV77" s="6"/>
      <c r="CX77" s="6"/>
      <c r="CY77" s="6"/>
      <c r="CZ77" s="6"/>
      <c r="DA77" s="6"/>
      <c r="DC77" s="6"/>
      <c r="DD77" s="6"/>
      <c r="DE77" s="6"/>
      <c r="DF77" s="6"/>
      <c r="DH77" s="6"/>
      <c r="DI77" s="6"/>
      <c r="DJ77" s="6"/>
      <c r="DK77" s="6"/>
      <c r="DM77" s="6"/>
      <c r="DN77" s="6"/>
      <c r="DO77" s="6"/>
      <c r="DP77" s="6"/>
      <c r="DR77" s="6"/>
      <c r="DS77" s="6"/>
      <c r="DT77" s="6"/>
      <c r="DU77" s="6"/>
      <c r="DW77" s="6"/>
      <c r="DX77" s="6"/>
      <c r="DY77" s="6"/>
      <c r="DZ77" s="6"/>
      <c r="EB77" s="6"/>
      <c r="EC77" s="6"/>
      <c r="ED77" s="6"/>
      <c r="EE77" s="6"/>
      <c r="EG77" s="6"/>
      <c r="EH77" s="6"/>
      <c r="EI77" s="6"/>
      <c r="EJ77" s="6"/>
      <c r="EL77" s="6"/>
      <c r="EM77" s="6"/>
      <c r="EN77" s="6"/>
      <c r="EO77" s="6"/>
      <c r="EQ77" s="6"/>
      <c r="ER77" s="6"/>
      <c r="ES77" s="6"/>
      <c r="ET77" s="6"/>
      <c r="EV77" s="6"/>
      <c r="EW77" s="6"/>
      <c r="EX77" s="6"/>
      <c r="EY77" s="6"/>
    </row>
    <row r="78" spans="2:155" ht="24.75" thickTop="1" thickBot="1">
      <c r="B78" s="6"/>
      <c r="C78" s="6"/>
      <c r="D78" s="6"/>
      <c r="E78" s="6"/>
      <c r="G78" s="19" t="s">
        <v>60</v>
      </c>
      <c r="H78" s="19">
        <f>+'Mes 4'!$DS$27</f>
        <v>49</v>
      </c>
      <c r="I78" s="21" t="s">
        <v>60</v>
      </c>
      <c r="J78" s="21">
        <f>+'Mes 4'!$DU$27</f>
        <v>50</v>
      </c>
      <c r="L78" s="6"/>
      <c r="M78" s="6"/>
      <c r="N78" s="6"/>
      <c r="O78" s="6"/>
      <c r="Q78" s="6"/>
      <c r="R78" s="6"/>
      <c r="S78" s="6"/>
      <c r="T78" s="6"/>
      <c r="V78" s="6"/>
      <c r="W78" s="6"/>
      <c r="X78" s="6"/>
      <c r="Y78" s="6"/>
      <c r="AA78" s="6"/>
      <c r="AB78" s="6"/>
      <c r="AC78" s="6"/>
      <c r="AD78" s="6"/>
      <c r="AF78" s="6"/>
      <c r="AG78" s="6"/>
      <c r="AH78" s="6"/>
      <c r="AI78" s="6"/>
      <c r="AK78" s="6"/>
      <c r="AL78" s="6"/>
      <c r="AM78" s="6"/>
      <c r="AN78" s="6"/>
      <c r="AP78" s="6"/>
      <c r="AQ78" s="6"/>
      <c r="AR78" s="6"/>
      <c r="AS78" s="6"/>
      <c r="AU78" s="6"/>
      <c r="AV78" s="6"/>
      <c r="AW78" s="6"/>
      <c r="AX78" s="6"/>
      <c r="AZ78" s="6"/>
      <c r="BA78" s="6"/>
      <c r="BB78" s="6"/>
      <c r="BC78" s="6"/>
      <c r="BE78" s="6"/>
      <c r="BF78" s="6"/>
      <c r="BG78" s="6"/>
      <c r="BH78" s="6"/>
      <c r="BJ78" s="6"/>
      <c r="BK78" s="6"/>
      <c r="BL78" s="6"/>
      <c r="BM78" s="6"/>
      <c r="BO78" s="6"/>
      <c r="BP78" s="6"/>
      <c r="BQ78" s="6"/>
      <c r="BR78" s="6"/>
      <c r="BT78" s="6"/>
      <c r="BU78" s="6"/>
      <c r="BV78" s="6"/>
      <c r="BW78" s="6"/>
      <c r="BY78" s="6"/>
      <c r="BZ78" s="6"/>
      <c r="CA78" s="6"/>
      <c r="CB78" s="6"/>
      <c r="CD78" s="6"/>
      <c r="CE78" s="6"/>
      <c r="CF78" s="6"/>
      <c r="CG78" s="6"/>
      <c r="CI78" s="6"/>
      <c r="CJ78" s="6"/>
      <c r="CK78" s="6"/>
      <c r="CL78" s="6"/>
      <c r="CN78" s="6"/>
      <c r="CO78" s="6"/>
      <c r="CP78" s="6"/>
      <c r="CQ78" s="6"/>
      <c r="CS78" s="6"/>
      <c r="CT78" s="6"/>
      <c r="CU78" s="6"/>
      <c r="CV78" s="6"/>
      <c r="CX78" s="6"/>
      <c r="CY78" s="6"/>
      <c r="CZ78" s="6"/>
      <c r="DA78" s="6"/>
      <c r="DC78" s="6"/>
      <c r="DD78" s="6"/>
      <c r="DE78" s="6"/>
      <c r="DF78" s="6"/>
      <c r="DH78" s="6"/>
      <c r="DI78" s="6"/>
      <c r="DJ78" s="6"/>
      <c r="DK78" s="6"/>
      <c r="DM78" s="6"/>
      <c r="DN78" s="6"/>
      <c r="DO78" s="6"/>
      <c r="DP78" s="6"/>
      <c r="DR78" s="6"/>
      <c r="DS78" s="6"/>
      <c r="DT78" s="6"/>
      <c r="DU78" s="6"/>
      <c r="DW78" s="6"/>
      <c r="DX78" s="6"/>
      <c r="DY78" s="6"/>
      <c r="DZ78" s="6"/>
      <c r="EB78" s="6"/>
      <c r="EC78" s="6"/>
      <c r="ED78" s="6"/>
      <c r="EE78" s="6"/>
      <c r="EG78" s="6"/>
      <c r="EH78" s="6"/>
      <c r="EI78" s="6"/>
      <c r="EJ78" s="6"/>
      <c r="EL78" s="6"/>
      <c r="EM78" s="6"/>
      <c r="EN78" s="6"/>
      <c r="EO78" s="6"/>
      <c r="EQ78" s="6"/>
      <c r="ER78" s="6"/>
      <c r="ES78" s="6"/>
      <c r="ET78" s="6"/>
      <c r="EV78" s="6"/>
      <c r="EW78" s="6"/>
      <c r="EX78" s="6"/>
      <c r="EY78" s="6"/>
    </row>
    <row r="79" spans="2:155" ht="24.75" thickTop="1" thickBot="1">
      <c r="B79" s="6"/>
      <c r="C79" s="6"/>
      <c r="D79" s="6"/>
      <c r="E79" s="6"/>
      <c r="G79" s="12" t="s">
        <v>61</v>
      </c>
      <c r="H79" s="12">
        <f>+'Mes 4'!$DX$27</f>
        <v>51</v>
      </c>
      <c r="I79" s="14" t="s">
        <v>61</v>
      </c>
      <c r="J79" s="14">
        <f>+'Mes 4'!$DZ$27</f>
        <v>52</v>
      </c>
      <c r="L79" s="6"/>
      <c r="M79" s="6"/>
      <c r="N79" s="6"/>
      <c r="O79" s="6"/>
      <c r="Q79" s="6"/>
      <c r="R79" s="6"/>
      <c r="S79" s="6"/>
      <c r="T79" s="6"/>
      <c r="V79" s="6"/>
      <c r="W79" s="6"/>
      <c r="X79" s="6"/>
      <c r="Y79" s="6"/>
      <c r="AA79" s="6"/>
      <c r="AB79" s="6"/>
      <c r="AC79" s="6"/>
      <c r="AD79" s="6"/>
      <c r="AF79" s="6"/>
      <c r="AG79" s="6"/>
      <c r="AH79" s="6"/>
      <c r="AI79" s="6"/>
      <c r="AK79" s="6"/>
      <c r="AL79" s="6"/>
      <c r="AM79" s="6"/>
      <c r="AN79" s="6"/>
      <c r="AP79" s="6"/>
      <c r="AQ79" s="6"/>
      <c r="AR79" s="6"/>
      <c r="AS79" s="6"/>
      <c r="AU79" s="6"/>
      <c r="AV79" s="6"/>
      <c r="AW79" s="6"/>
      <c r="AX79" s="6"/>
      <c r="AZ79" s="6"/>
      <c r="BA79" s="6"/>
      <c r="BB79" s="6"/>
      <c r="BC79" s="6"/>
      <c r="BE79" s="6"/>
      <c r="BF79" s="6"/>
      <c r="BG79" s="6"/>
      <c r="BH79" s="6"/>
      <c r="BJ79" s="6"/>
      <c r="BK79" s="6"/>
      <c r="BL79" s="6"/>
      <c r="BM79" s="6"/>
      <c r="BO79" s="6"/>
      <c r="BP79" s="6"/>
      <c r="BQ79" s="6"/>
      <c r="BR79" s="6"/>
      <c r="BT79" s="6"/>
      <c r="BU79" s="6"/>
      <c r="BV79" s="6"/>
      <c r="BW79" s="6"/>
      <c r="BY79" s="6"/>
      <c r="BZ79" s="6"/>
      <c r="CA79" s="6"/>
      <c r="CB79" s="6"/>
      <c r="CD79" s="6"/>
      <c r="CE79" s="6"/>
      <c r="CF79" s="6"/>
      <c r="CG79" s="6"/>
      <c r="CI79" s="6"/>
      <c r="CJ79" s="6"/>
      <c r="CK79" s="6"/>
      <c r="CL79" s="6"/>
      <c r="CN79" s="6"/>
      <c r="CO79" s="6"/>
      <c r="CP79" s="6"/>
      <c r="CQ79" s="6"/>
      <c r="CS79" s="6"/>
      <c r="CT79" s="6"/>
      <c r="CU79" s="6"/>
      <c r="CV79" s="6"/>
      <c r="CX79" s="6"/>
      <c r="CY79" s="6"/>
      <c r="CZ79" s="6"/>
      <c r="DA79" s="6"/>
      <c r="DC79" s="6"/>
      <c r="DD79" s="6"/>
      <c r="DE79" s="6"/>
      <c r="DF79" s="6"/>
      <c r="DH79" s="6"/>
      <c r="DI79" s="6"/>
      <c r="DJ79" s="6"/>
      <c r="DK79" s="6"/>
      <c r="DM79" s="6"/>
      <c r="DN79" s="6"/>
      <c r="DO79" s="6"/>
      <c r="DP79" s="6"/>
      <c r="DR79" s="6"/>
      <c r="DS79" s="6"/>
      <c r="DT79" s="6"/>
      <c r="DU79" s="6"/>
      <c r="DW79" s="6"/>
      <c r="DX79" s="6"/>
      <c r="DY79" s="6"/>
      <c r="DZ79" s="6"/>
      <c r="EB79" s="6"/>
      <c r="EC79" s="6"/>
      <c r="ED79" s="6"/>
      <c r="EE79" s="6"/>
      <c r="EG79" s="6"/>
      <c r="EH79" s="6"/>
      <c r="EI79" s="6"/>
      <c r="EJ79" s="6"/>
      <c r="EL79" s="6"/>
      <c r="EM79" s="6"/>
      <c r="EN79" s="6"/>
      <c r="EO79" s="6"/>
      <c r="EQ79" s="6"/>
      <c r="ER79" s="6"/>
      <c r="ES79" s="6"/>
      <c r="ET79" s="6"/>
      <c r="EV79" s="6"/>
      <c r="EW79" s="6"/>
      <c r="EX79" s="6"/>
      <c r="EY79" s="6"/>
    </row>
    <row r="80" spans="2:155" ht="24.75" thickTop="1" thickBot="1">
      <c r="B80" s="6"/>
      <c r="C80" s="6"/>
      <c r="D80" s="6"/>
      <c r="E80" s="6"/>
      <c r="G80" s="19" t="s">
        <v>62</v>
      </c>
      <c r="H80" s="19">
        <f>+'Mes 4'!$EC$27</f>
        <v>53</v>
      </c>
      <c r="I80" s="21" t="s">
        <v>62</v>
      </c>
      <c r="J80" s="21">
        <f>+'Mes 4'!$EE$27</f>
        <v>54</v>
      </c>
      <c r="L80" s="6"/>
      <c r="M80" s="6"/>
      <c r="N80" s="6"/>
      <c r="O80" s="6"/>
      <c r="Q80" s="6"/>
      <c r="R80" s="6"/>
      <c r="S80" s="6"/>
      <c r="T80" s="6"/>
      <c r="V80" s="6"/>
      <c r="W80" s="6"/>
      <c r="X80" s="6"/>
      <c r="Y80" s="6"/>
      <c r="AA80" s="6"/>
      <c r="AB80" s="6"/>
      <c r="AC80" s="6"/>
      <c r="AD80" s="6"/>
      <c r="AF80" s="6"/>
      <c r="AG80" s="6"/>
      <c r="AH80" s="6"/>
      <c r="AI80" s="6"/>
      <c r="AK80" s="6"/>
      <c r="AL80" s="6"/>
      <c r="AM80" s="6"/>
      <c r="AN80" s="6"/>
      <c r="AP80" s="6"/>
      <c r="AQ80" s="6"/>
      <c r="AR80" s="6"/>
      <c r="AS80" s="6"/>
      <c r="AU80" s="6"/>
      <c r="AV80" s="6"/>
      <c r="AW80" s="6"/>
      <c r="AX80" s="6"/>
      <c r="AZ80" s="6"/>
      <c r="BA80" s="6"/>
      <c r="BB80" s="6"/>
      <c r="BC80" s="6"/>
      <c r="BE80" s="6"/>
      <c r="BF80" s="6"/>
      <c r="BG80" s="6"/>
      <c r="BH80" s="6"/>
      <c r="BJ80" s="6"/>
      <c r="BK80" s="6"/>
      <c r="BL80" s="6"/>
      <c r="BM80" s="6"/>
      <c r="BO80" s="6"/>
      <c r="BP80" s="6"/>
      <c r="BQ80" s="6"/>
      <c r="BR80" s="6"/>
      <c r="BT80" s="6"/>
      <c r="BU80" s="6"/>
      <c r="BV80" s="6"/>
      <c r="BW80" s="6"/>
      <c r="BY80" s="6"/>
      <c r="BZ80" s="6"/>
      <c r="CA80" s="6"/>
      <c r="CB80" s="6"/>
      <c r="CD80" s="6"/>
      <c r="CE80" s="6"/>
      <c r="CF80" s="6"/>
      <c r="CG80" s="6"/>
      <c r="CI80" s="6"/>
      <c r="CJ80" s="6"/>
      <c r="CK80" s="6"/>
      <c r="CL80" s="6"/>
      <c r="CN80" s="6"/>
      <c r="CO80" s="6"/>
      <c r="CP80" s="6"/>
      <c r="CQ80" s="6"/>
      <c r="CS80" s="6"/>
      <c r="CT80" s="6"/>
      <c r="CU80" s="6"/>
      <c r="CV80" s="6"/>
      <c r="CX80" s="6"/>
      <c r="CY80" s="6"/>
      <c r="CZ80" s="6"/>
      <c r="DA80" s="6"/>
      <c r="DC80" s="6"/>
      <c r="DD80" s="6"/>
      <c r="DE80" s="6"/>
      <c r="DF80" s="6"/>
      <c r="DH80" s="6"/>
      <c r="DI80" s="6"/>
      <c r="DJ80" s="6"/>
      <c r="DK80" s="6"/>
      <c r="DM80" s="6"/>
      <c r="DN80" s="6"/>
      <c r="DO80" s="6"/>
      <c r="DP80" s="6"/>
      <c r="DR80" s="6"/>
      <c r="DS80" s="6"/>
      <c r="DT80" s="6"/>
      <c r="DU80" s="6"/>
      <c r="DW80" s="6"/>
      <c r="DX80" s="6"/>
      <c r="DY80" s="6"/>
      <c r="DZ80" s="6"/>
      <c r="EB80" s="6"/>
      <c r="EC80" s="6"/>
      <c r="ED80" s="6"/>
      <c r="EE80" s="6"/>
      <c r="EG80" s="6"/>
      <c r="EH80" s="6"/>
      <c r="EI80" s="6"/>
      <c r="EJ80" s="6"/>
      <c r="EL80" s="6"/>
      <c r="EM80" s="6"/>
      <c r="EN80" s="6"/>
      <c r="EO80" s="6"/>
      <c r="EQ80" s="6"/>
      <c r="ER80" s="6"/>
      <c r="ES80" s="6"/>
      <c r="ET80" s="6"/>
      <c r="EV80" s="6"/>
      <c r="EW80" s="6"/>
      <c r="EX80" s="6"/>
      <c r="EY80" s="6"/>
    </row>
    <row r="81" spans="2:155" ht="24.75" thickTop="1" thickBot="1">
      <c r="B81" s="6"/>
      <c r="C81" s="6"/>
      <c r="D81" s="6"/>
      <c r="E81" s="6"/>
      <c r="G81" s="12" t="s">
        <v>63</v>
      </c>
      <c r="H81" s="12">
        <f>+'Mes 4'!$EH$27</f>
        <v>55</v>
      </c>
      <c r="I81" s="14" t="s">
        <v>63</v>
      </c>
      <c r="J81" s="14">
        <f>+'Mes 4'!$EJ$27</f>
        <v>56</v>
      </c>
      <c r="L81" s="6"/>
      <c r="M81" s="6"/>
      <c r="N81" s="6"/>
      <c r="O81" s="6"/>
      <c r="Q81" s="6"/>
      <c r="R81" s="6"/>
      <c r="S81" s="6"/>
      <c r="T81" s="6"/>
      <c r="V81" s="6"/>
      <c r="W81" s="6"/>
      <c r="X81" s="6"/>
      <c r="Y81" s="6"/>
      <c r="AA81" s="6"/>
      <c r="AB81" s="6"/>
      <c r="AC81" s="6"/>
      <c r="AD81" s="6"/>
      <c r="AF81" s="6"/>
      <c r="AG81" s="6"/>
      <c r="AH81" s="6"/>
      <c r="AI81" s="6"/>
      <c r="AK81" s="6"/>
      <c r="AL81" s="6"/>
      <c r="AM81" s="6"/>
      <c r="AN81" s="6"/>
      <c r="AP81" s="6"/>
      <c r="AQ81" s="6"/>
      <c r="AR81" s="6"/>
      <c r="AS81" s="6"/>
      <c r="AU81" s="6"/>
      <c r="AV81" s="6"/>
      <c r="AW81" s="6"/>
      <c r="AX81" s="6"/>
      <c r="AZ81" s="6"/>
      <c r="BA81" s="6"/>
      <c r="BB81" s="6"/>
      <c r="BC81" s="6"/>
      <c r="BE81" s="6"/>
      <c r="BF81" s="6"/>
      <c r="BG81" s="6"/>
      <c r="BH81" s="6"/>
      <c r="BJ81" s="6"/>
      <c r="BK81" s="6"/>
      <c r="BL81" s="6"/>
      <c r="BM81" s="6"/>
      <c r="BO81" s="6"/>
      <c r="BP81" s="6"/>
      <c r="BQ81" s="6"/>
      <c r="BR81" s="6"/>
      <c r="BT81" s="6"/>
      <c r="BU81" s="6"/>
      <c r="BV81" s="6"/>
      <c r="BW81" s="6"/>
      <c r="BY81" s="6"/>
      <c r="BZ81" s="6"/>
      <c r="CA81" s="6"/>
      <c r="CB81" s="6"/>
      <c r="CD81" s="6"/>
      <c r="CE81" s="6"/>
      <c r="CF81" s="6"/>
      <c r="CG81" s="6"/>
      <c r="CI81" s="6"/>
      <c r="CJ81" s="6"/>
      <c r="CK81" s="6"/>
      <c r="CL81" s="6"/>
      <c r="CN81" s="6"/>
      <c r="CO81" s="6"/>
      <c r="CP81" s="6"/>
      <c r="CQ81" s="6"/>
      <c r="CS81" s="6"/>
      <c r="CT81" s="6"/>
      <c r="CU81" s="6"/>
      <c r="CV81" s="6"/>
      <c r="CX81" s="6"/>
      <c r="CY81" s="6"/>
      <c r="CZ81" s="6"/>
      <c r="DA81" s="6"/>
      <c r="DC81" s="6"/>
      <c r="DD81" s="6"/>
      <c r="DE81" s="6"/>
      <c r="DF81" s="6"/>
      <c r="DH81" s="6"/>
      <c r="DI81" s="6"/>
      <c r="DJ81" s="6"/>
      <c r="DK81" s="6"/>
      <c r="DM81" s="6"/>
      <c r="DN81" s="6"/>
      <c r="DO81" s="6"/>
      <c r="DP81" s="6"/>
      <c r="DR81" s="6"/>
      <c r="DS81" s="6"/>
      <c r="DT81" s="6"/>
      <c r="DU81" s="6"/>
      <c r="DW81" s="6"/>
      <c r="DX81" s="6"/>
      <c r="DY81" s="6"/>
      <c r="DZ81" s="6"/>
      <c r="EB81" s="6"/>
      <c r="EC81" s="6"/>
      <c r="ED81" s="6"/>
      <c r="EE81" s="6"/>
      <c r="EG81" s="6"/>
      <c r="EH81" s="6"/>
      <c r="EI81" s="6"/>
      <c r="EJ81" s="6"/>
      <c r="EL81" s="6"/>
      <c r="EM81" s="6"/>
      <c r="EN81" s="6"/>
      <c r="EO81" s="6"/>
      <c r="EQ81" s="6"/>
      <c r="ER81" s="6"/>
      <c r="ES81" s="6"/>
      <c r="ET81" s="6"/>
      <c r="EV81" s="6"/>
      <c r="EW81" s="6"/>
      <c r="EX81" s="6"/>
      <c r="EY81" s="6"/>
    </row>
    <row r="82" spans="2:155" ht="24.75" thickTop="1" thickBot="1">
      <c r="B82" s="6"/>
      <c r="C82" s="6"/>
      <c r="D82" s="6"/>
      <c r="E82" s="6"/>
      <c r="G82" s="19" t="s">
        <v>64</v>
      </c>
      <c r="H82" s="19">
        <f>+'Mes 4'!$EM$27</f>
        <v>57</v>
      </c>
      <c r="I82" s="21" t="s">
        <v>64</v>
      </c>
      <c r="J82" s="21">
        <f>+'Mes 4'!$EO$27</f>
        <v>58</v>
      </c>
      <c r="L82" s="6"/>
      <c r="M82" s="6"/>
      <c r="N82" s="6"/>
      <c r="O82" s="6"/>
      <c r="Q82" s="6"/>
      <c r="R82" s="6"/>
      <c r="S82" s="6"/>
      <c r="T82" s="6"/>
      <c r="V82" s="6"/>
      <c r="W82" s="6"/>
      <c r="X82" s="6"/>
      <c r="Y82" s="6"/>
      <c r="AA82" s="6"/>
      <c r="AB82" s="6"/>
      <c r="AC82" s="6"/>
      <c r="AD82" s="6"/>
      <c r="AF82" s="6"/>
      <c r="AG82" s="6"/>
      <c r="AH82" s="6"/>
      <c r="AI82" s="6"/>
      <c r="AK82" s="6"/>
      <c r="AL82" s="6"/>
      <c r="AM82" s="6"/>
      <c r="AN82" s="6"/>
      <c r="AP82" s="6"/>
      <c r="AQ82" s="6"/>
      <c r="AR82" s="6"/>
      <c r="AS82" s="6"/>
      <c r="AU82" s="6"/>
      <c r="AV82" s="6"/>
      <c r="AW82" s="6"/>
      <c r="AX82" s="6"/>
      <c r="AZ82" s="6"/>
      <c r="BA82" s="6"/>
      <c r="BB82" s="6"/>
      <c r="BC82" s="6"/>
      <c r="BE82" s="6"/>
      <c r="BF82" s="6"/>
      <c r="BG82" s="6"/>
      <c r="BH82" s="6"/>
      <c r="BJ82" s="6"/>
      <c r="BK82" s="6"/>
      <c r="BL82" s="6"/>
      <c r="BM82" s="6"/>
      <c r="BO82" s="6"/>
      <c r="BP82" s="6"/>
      <c r="BQ82" s="6"/>
      <c r="BR82" s="6"/>
      <c r="BT82" s="6"/>
      <c r="BU82" s="6"/>
      <c r="BV82" s="6"/>
      <c r="BW82" s="6"/>
      <c r="BY82" s="6"/>
      <c r="BZ82" s="6"/>
      <c r="CA82" s="6"/>
      <c r="CB82" s="6"/>
      <c r="CD82" s="6"/>
      <c r="CE82" s="6"/>
      <c r="CF82" s="6"/>
      <c r="CG82" s="6"/>
      <c r="CI82" s="6"/>
      <c r="CJ82" s="6"/>
      <c r="CK82" s="6"/>
      <c r="CL82" s="6"/>
      <c r="CN82" s="6"/>
      <c r="CO82" s="6"/>
      <c r="CP82" s="6"/>
      <c r="CQ82" s="6"/>
      <c r="CS82" s="6"/>
      <c r="CT82" s="6"/>
      <c r="CU82" s="6"/>
      <c r="CV82" s="6"/>
      <c r="CX82" s="6"/>
      <c r="CY82" s="6"/>
      <c r="CZ82" s="6"/>
      <c r="DA82" s="6"/>
      <c r="DC82" s="6"/>
      <c r="DD82" s="6"/>
      <c r="DE82" s="6"/>
      <c r="DF82" s="6"/>
      <c r="DH82" s="6"/>
      <c r="DI82" s="6"/>
      <c r="DJ82" s="6"/>
      <c r="DK82" s="6"/>
      <c r="DM82" s="6"/>
      <c r="DN82" s="6"/>
      <c r="DO82" s="6"/>
      <c r="DP82" s="6"/>
      <c r="DR82" s="6"/>
      <c r="DS82" s="6"/>
      <c r="DT82" s="6"/>
      <c r="DU82" s="6"/>
      <c r="DW82" s="6"/>
      <c r="DX82" s="6"/>
      <c r="DY82" s="6"/>
      <c r="DZ82" s="6"/>
      <c r="EB82" s="6"/>
      <c r="EC82" s="6"/>
      <c r="ED82" s="6"/>
      <c r="EE82" s="6"/>
      <c r="EG82" s="6"/>
      <c r="EH82" s="6"/>
      <c r="EI82" s="6"/>
      <c r="EJ82" s="6"/>
      <c r="EL82" s="6"/>
      <c r="EM82" s="6"/>
      <c r="EN82" s="6"/>
      <c r="EO82" s="6"/>
      <c r="EQ82" s="6"/>
      <c r="ER82" s="6"/>
      <c r="ES82" s="6"/>
      <c r="ET82" s="6"/>
      <c r="EV82" s="6"/>
      <c r="EW82" s="6"/>
      <c r="EX82" s="6"/>
      <c r="EY82" s="6"/>
    </row>
    <row r="83" spans="2:155" ht="24.75" thickTop="1" thickBot="1">
      <c r="B83" s="6"/>
      <c r="C83" s="6"/>
      <c r="D83" s="6"/>
      <c r="E83" s="6"/>
      <c r="G83" s="12" t="s">
        <v>65</v>
      </c>
      <c r="H83" s="12">
        <f>+'Mes 4'!$ER$27</f>
        <v>59</v>
      </c>
      <c r="I83" s="14" t="s">
        <v>65</v>
      </c>
      <c r="J83" s="14">
        <f>+'Mes 4'!$ET$27</f>
        <v>60</v>
      </c>
      <c r="L83" s="6"/>
      <c r="M83" s="6"/>
      <c r="N83" s="6"/>
      <c r="O83" s="6"/>
      <c r="Q83" s="6"/>
      <c r="R83" s="6"/>
      <c r="S83" s="6"/>
      <c r="T83" s="6"/>
      <c r="V83" s="6"/>
      <c r="W83" s="6"/>
      <c r="X83" s="6"/>
      <c r="Y83" s="6"/>
      <c r="AA83" s="6"/>
      <c r="AB83" s="6"/>
      <c r="AC83" s="6"/>
      <c r="AD83" s="6"/>
      <c r="AF83" s="6"/>
      <c r="AG83" s="6"/>
      <c r="AH83" s="6"/>
      <c r="AI83" s="6"/>
      <c r="AK83" s="6"/>
      <c r="AL83" s="6"/>
      <c r="AM83" s="6"/>
      <c r="AN83" s="6"/>
      <c r="AP83" s="6"/>
      <c r="AQ83" s="6"/>
      <c r="AR83" s="6"/>
      <c r="AS83" s="6"/>
      <c r="AU83" s="6"/>
      <c r="AV83" s="6"/>
      <c r="AW83" s="6"/>
      <c r="AX83" s="6"/>
      <c r="AZ83" s="6"/>
      <c r="BA83" s="6"/>
      <c r="BB83" s="6"/>
      <c r="BC83" s="6"/>
      <c r="BE83" s="6"/>
      <c r="BF83" s="6"/>
      <c r="BG83" s="6"/>
      <c r="BH83" s="6"/>
      <c r="BJ83" s="6"/>
      <c r="BK83" s="6"/>
      <c r="BL83" s="6"/>
      <c r="BM83" s="6"/>
      <c r="BO83" s="6"/>
      <c r="BP83" s="6"/>
      <c r="BQ83" s="6"/>
      <c r="BR83" s="6"/>
      <c r="BT83" s="6"/>
      <c r="BU83" s="6"/>
      <c r="BV83" s="6"/>
      <c r="BW83" s="6"/>
      <c r="BY83" s="6"/>
      <c r="BZ83" s="6"/>
      <c r="CA83" s="6"/>
      <c r="CB83" s="6"/>
      <c r="CD83" s="6"/>
      <c r="CE83" s="6"/>
      <c r="CF83" s="6"/>
      <c r="CG83" s="6"/>
      <c r="CI83" s="6"/>
      <c r="CJ83" s="6"/>
      <c r="CK83" s="6"/>
      <c r="CL83" s="6"/>
      <c r="CN83" s="6"/>
      <c r="CO83" s="6"/>
      <c r="CP83" s="6"/>
      <c r="CQ83" s="6"/>
      <c r="CS83" s="6"/>
      <c r="CT83" s="6"/>
      <c r="CU83" s="6"/>
      <c r="CV83" s="6"/>
      <c r="CX83" s="6"/>
      <c r="CY83" s="6"/>
      <c r="CZ83" s="6"/>
      <c r="DA83" s="6"/>
      <c r="DC83" s="6"/>
      <c r="DD83" s="6"/>
      <c r="DE83" s="6"/>
      <c r="DF83" s="6"/>
      <c r="DH83" s="6"/>
      <c r="DI83" s="6"/>
      <c r="DJ83" s="6"/>
      <c r="DK83" s="6"/>
      <c r="DM83" s="6"/>
      <c r="DN83" s="6"/>
      <c r="DO83" s="6"/>
      <c r="DP83" s="6"/>
      <c r="DR83" s="6"/>
      <c r="DS83" s="6"/>
      <c r="DT83" s="6"/>
      <c r="DU83" s="6"/>
      <c r="DW83" s="6"/>
      <c r="DX83" s="6"/>
      <c r="DY83" s="6"/>
      <c r="DZ83" s="6"/>
      <c r="EB83" s="6"/>
      <c r="EC83" s="6"/>
      <c r="ED83" s="6"/>
      <c r="EE83" s="6"/>
      <c r="EG83" s="6"/>
      <c r="EH83" s="6"/>
      <c r="EI83" s="6"/>
      <c r="EJ83" s="6"/>
      <c r="EL83" s="6"/>
      <c r="EM83" s="6"/>
      <c r="EN83" s="6"/>
      <c r="EO83" s="6"/>
      <c r="EQ83" s="6"/>
      <c r="ER83" s="6"/>
      <c r="ES83" s="6"/>
      <c r="ET83" s="6"/>
      <c r="EV83" s="6"/>
      <c r="EW83" s="6"/>
      <c r="EX83" s="6"/>
      <c r="EY83" s="6"/>
    </row>
    <row r="84" spans="2:155" ht="24.75" thickTop="1" thickBot="1">
      <c r="B84" s="6"/>
      <c r="C84" s="6"/>
      <c r="D84" s="6"/>
      <c r="E84" s="6"/>
      <c r="G84" s="19" t="s">
        <v>66</v>
      </c>
      <c r="H84" s="19">
        <f>+'Mes 4'!$EW$27</f>
        <v>61</v>
      </c>
      <c r="I84" s="21" t="s">
        <v>66</v>
      </c>
      <c r="J84" s="21">
        <f>+'Mes 4'!$EY$27</f>
        <v>62</v>
      </c>
      <c r="L84" s="6"/>
      <c r="M84" s="6"/>
      <c r="N84" s="6"/>
      <c r="O84" s="6"/>
      <c r="Q84" s="6"/>
      <c r="R84" s="6"/>
      <c r="S84" s="6"/>
      <c r="T84" s="6"/>
      <c r="V84" s="6"/>
      <c r="W84" s="6"/>
      <c r="X84" s="6"/>
      <c r="Y84" s="6"/>
      <c r="AA84" s="6"/>
      <c r="AB84" s="6"/>
      <c r="AC84" s="6"/>
      <c r="AD84" s="6"/>
      <c r="AF84" s="6"/>
      <c r="AG84" s="6"/>
      <c r="AH84" s="6"/>
      <c r="AI84" s="6"/>
      <c r="AK84" s="6"/>
      <c r="AL84" s="6"/>
      <c r="AM84" s="6"/>
      <c r="AN84" s="6"/>
      <c r="AP84" s="6"/>
      <c r="AQ84" s="6"/>
      <c r="AR84" s="6"/>
      <c r="AS84" s="6"/>
      <c r="AU84" s="6"/>
      <c r="AV84" s="6"/>
      <c r="AW84" s="6"/>
      <c r="AX84" s="6"/>
      <c r="AZ84" s="6"/>
      <c r="BA84" s="6"/>
      <c r="BB84" s="6"/>
      <c r="BC84" s="6"/>
      <c r="BE84" s="6"/>
      <c r="BF84" s="6"/>
      <c r="BG84" s="6"/>
      <c r="BH84" s="6"/>
      <c r="BJ84" s="6"/>
      <c r="BK84" s="6"/>
      <c r="BL84" s="6"/>
      <c r="BM84" s="6"/>
      <c r="BO84" s="6"/>
      <c r="BP84" s="6"/>
      <c r="BQ84" s="6"/>
      <c r="BR84" s="6"/>
      <c r="BT84" s="6"/>
      <c r="BU84" s="6"/>
      <c r="BV84" s="6"/>
      <c r="BW84" s="6"/>
      <c r="BY84" s="6"/>
      <c r="BZ84" s="6"/>
      <c r="CA84" s="6"/>
      <c r="CB84" s="6"/>
      <c r="CD84" s="6"/>
      <c r="CE84" s="6"/>
      <c r="CF84" s="6"/>
      <c r="CG84" s="6"/>
      <c r="CI84" s="6"/>
      <c r="CJ84" s="6"/>
      <c r="CK84" s="6"/>
      <c r="CL84" s="6"/>
      <c r="CN84" s="6"/>
      <c r="CO84" s="6"/>
      <c r="CP84" s="6"/>
      <c r="CQ84" s="6"/>
      <c r="CS84" s="6"/>
      <c r="CT84" s="6"/>
      <c r="CU84" s="6"/>
      <c r="CV84" s="6"/>
      <c r="CX84" s="6"/>
      <c r="CY84" s="6"/>
      <c r="CZ84" s="6"/>
      <c r="DA84" s="6"/>
      <c r="DC84" s="6"/>
      <c r="DD84" s="6"/>
      <c r="DE84" s="6"/>
      <c r="DF84" s="6"/>
      <c r="DH84" s="6"/>
      <c r="DI84" s="6"/>
      <c r="DJ84" s="6"/>
      <c r="DK84" s="6"/>
      <c r="DM84" s="6"/>
      <c r="DN84" s="6"/>
      <c r="DO84" s="6"/>
      <c r="DP84" s="6"/>
      <c r="DR84" s="6"/>
      <c r="DS84" s="6"/>
      <c r="DT84" s="6"/>
      <c r="DU84" s="6"/>
      <c r="DW84" s="6"/>
      <c r="DX84" s="6"/>
      <c r="DY84" s="6"/>
      <c r="DZ84" s="6"/>
      <c r="EB84" s="6"/>
      <c r="EC84" s="6"/>
      <c r="ED84" s="6"/>
      <c r="EE84" s="6"/>
      <c r="EG84" s="6"/>
      <c r="EH84" s="6"/>
      <c r="EI84" s="6"/>
      <c r="EJ84" s="6"/>
      <c r="EL84" s="6"/>
      <c r="EM84" s="6"/>
      <c r="EN84" s="6"/>
      <c r="EO84" s="6"/>
      <c r="EQ84" s="6"/>
      <c r="ER84" s="6"/>
      <c r="ES84" s="6"/>
      <c r="ET84" s="6"/>
      <c r="EV84" s="6"/>
      <c r="EW84" s="6"/>
      <c r="EX84" s="6"/>
      <c r="EY84" s="6"/>
    </row>
    <row r="85" spans="2:155" ht="24" thickTop="1">
      <c r="B85" s="6"/>
      <c r="C85" s="6"/>
      <c r="D85" s="6"/>
      <c r="E85" s="6"/>
      <c r="G85" s="47" t="s">
        <v>67</v>
      </c>
      <c r="H85" s="49">
        <f>SUM(H54:H84)</f>
        <v>4003336</v>
      </c>
      <c r="I85" s="48" t="s">
        <v>67</v>
      </c>
      <c r="J85" s="50">
        <f>SUM(J54:J84)</f>
        <v>3962</v>
      </c>
      <c r="L85" s="6"/>
      <c r="M85" s="6"/>
      <c r="N85" s="6"/>
      <c r="O85" s="6"/>
      <c r="Q85" s="6"/>
      <c r="R85" s="6"/>
      <c r="S85" s="6"/>
      <c r="T85" s="6"/>
      <c r="V85" s="6"/>
      <c r="W85" s="6"/>
      <c r="X85" s="6"/>
      <c r="Y85" s="6"/>
      <c r="AA85" s="6"/>
      <c r="AB85" s="6"/>
      <c r="AC85" s="6"/>
      <c r="AD85" s="6"/>
      <c r="AF85" s="6"/>
      <c r="AG85" s="6"/>
      <c r="AH85" s="6"/>
      <c r="AI85" s="6"/>
      <c r="AK85" s="6"/>
      <c r="AL85" s="6"/>
      <c r="AM85" s="6"/>
      <c r="AN85" s="6"/>
      <c r="AP85" s="6"/>
      <c r="AQ85" s="6"/>
      <c r="AR85" s="6"/>
      <c r="AS85" s="6"/>
      <c r="AU85" s="6"/>
      <c r="AV85" s="6"/>
      <c r="AW85" s="6"/>
      <c r="AX85" s="6"/>
      <c r="AZ85" s="6"/>
      <c r="BA85" s="6"/>
      <c r="BB85" s="6"/>
      <c r="BC85" s="6"/>
      <c r="BE85" s="6"/>
      <c r="BF85" s="6"/>
      <c r="BG85" s="6"/>
      <c r="BH85" s="6"/>
      <c r="BJ85" s="6"/>
      <c r="BK85" s="6"/>
      <c r="BL85" s="6"/>
      <c r="BM85" s="6"/>
      <c r="BO85" s="6"/>
      <c r="BP85" s="6"/>
      <c r="BQ85" s="6"/>
      <c r="BR85" s="6"/>
      <c r="BT85" s="6"/>
      <c r="BU85" s="6"/>
      <c r="BV85" s="6"/>
      <c r="BW85" s="6"/>
      <c r="BY85" s="6"/>
      <c r="BZ85" s="6"/>
      <c r="CA85" s="6"/>
      <c r="CB85" s="6"/>
      <c r="CD85" s="6"/>
      <c r="CE85" s="6"/>
      <c r="CF85" s="6"/>
      <c r="CG85" s="6"/>
      <c r="CI85" s="6"/>
      <c r="CJ85" s="6"/>
      <c r="CK85" s="6"/>
      <c r="CL85" s="6"/>
      <c r="CN85" s="6"/>
      <c r="CO85" s="6"/>
      <c r="CP85" s="6"/>
      <c r="CQ85" s="6"/>
      <c r="CS85" s="6"/>
      <c r="CT85" s="6"/>
      <c r="CU85" s="6"/>
      <c r="CV85" s="6"/>
      <c r="CX85" s="6"/>
      <c r="CY85" s="6"/>
      <c r="CZ85" s="6"/>
      <c r="DA85" s="6"/>
      <c r="DC85" s="6"/>
      <c r="DD85" s="6"/>
      <c r="DE85" s="6"/>
      <c r="DF85" s="6"/>
      <c r="DH85" s="6"/>
      <c r="DI85" s="6"/>
      <c r="DJ85" s="6"/>
      <c r="DK85" s="6"/>
      <c r="DM85" s="6"/>
      <c r="DN85" s="6"/>
      <c r="DO85" s="6"/>
      <c r="DP85" s="6"/>
      <c r="DR85" s="6"/>
      <c r="DS85" s="6"/>
      <c r="DT85" s="6"/>
      <c r="DU85" s="6"/>
      <c r="DW85" s="6"/>
      <c r="DX85" s="6"/>
      <c r="DY85" s="6"/>
      <c r="DZ85" s="6"/>
      <c r="EB85" s="6"/>
      <c r="EC85" s="6"/>
      <c r="ED85" s="6"/>
      <c r="EE85" s="6"/>
      <c r="EG85" s="6"/>
      <c r="EH85" s="6"/>
      <c r="EI85" s="6"/>
      <c r="EJ85" s="6"/>
      <c r="EL85" s="6"/>
      <c r="EM85" s="6"/>
      <c r="EN85" s="6"/>
      <c r="EO85" s="6"/>
      <c r="EQ85" s="6"/>
      <c r="ER85" s="6"/>
      <c r="ES85" s="6"/>
      <c r="ET85" s="6"/>
      <c r="EV85" s="6"/>
      <c r="EW85" s="6"/>
      <c r="EX85" s="6"/>
      <c r="EY85" s="6"/>
    </row>
    <row r="86" spans="2:155" s="6" customFormat="1"/>
    <row r="87" spans="2:155" s="6" customFormat="1"/>
    <row r="88" spans="2:155" s="6" customFormat="1"/>
    <row r="89" spans="2:155" s="6" customFormat="1"/>
    <row r="90" spans="2:155" s="6" customFormat="1"/>
    <row r="91" spans="2:155" s="6" customFormat="1"/>
    <row r="92" spans="2:155" s="6" customFormat="1"/>
    <row r="93" spans="2:155" s="6" customFormat="1"/>
    <row r="94" spans="2:155" s="6" customFormat="1"/>
    <row r="95" spans="2:155" s="6" customFormat="1"/>
    <row r="96" spans="2:155" s="6" customFormat="1"/>
    <row r="97" spans="20:155" s="6" customFormat="1"/>
    <row r="98" spans="20:155" s="6" customFormat="1"/>
    <row r="99" spans="20:155" s="6" customFormat="1"/>
    <row r="100" spans="20:155" s="6" customFormat="1"/>
    <row r="101" spans="20:155" s="6" customFormat="1"/>
    <row r="102" spans="20:155" s="6" customFormat="1"/>
    <row r="103" spans="20:155" s="6" customFormat="1"/>
    <row r="104" spans="20:155" s="6" customFormat="1"/>
    <row r="105" spans="20:155" s="6" customFormat="1"/>
    <row r="106" spans="20:155" s="6" customFormat="1"/>
    <row r="107" spans="20:155" s="6" customFormat="1"/>
    <row r="108" spans="20:155" s="6" customFormat="1"/>
    <row r="109" spans="20:155">
      <c r="T109" s="6"/>
      <c r="V109" s="6"/>
      <c r="W109" s="6"/>
      <c r="X109" s="6"/>
      <c r="Y109" s="6"/>
      <c r="AA109" s="6"/>
      <c r="AB109" s="6"/>
      <c r="AC109" s="6"/>
      <c r="AD109" s="6"/>
      <c r="AF109" s="6"/>
      <c r="AG109" s="6"/>
      <c r="AH109" s="6"/>
      <c r="AI109" s="6"/>
      <c r="AK109" s="6"/>
      <c r="AL109" s="6"/>
      <c r="AM109" s="6"/>
      <c r="AN109" s="6"/>
      <c r="AP109" s="6"/>
      <c r="AQ109" s="6"/>
      <c r="AR109" s="6"/>
      <c r="AS109" s="6"/>
      <c r="AU109" s="6"/>
      <c r="AV109" s="6"/>
      <c r="AW109" s="6"/>
      <c r="AX109" s="6"/>
      <c r="AZ109" s="6"/>
      <c r="BA109" s="6"/>
      <c r="BB109" s="6"/>
      <c r="BC109" s="6"/>
      <c r="BE109" s="6"/>
      <c r="BF109" s="6"/>
      <c r="BG109" s="6"/>
      <c r="BH109" s="6"/>
      <c r="BJ109" s="6"/>
      <c r="BK109" s="6"/>
      <c r="BL109" s="6"/>
      <c r="BM109" s="6"/>
      <c r="BO109" s="6"/>
      <c r="BP109" s="6"/>
      <c r="BQ109" s="6"/>
      <c r="BR109" s="6"/>
      <c r="BT109" s="6"/>
      <c r="BU109" s="6"/>
      <c r="BV109" s="6"/>
      <c r="BW109" s="6"/>
      <c r="BY109" s="6"/>
      <c r="BZ109" s="6"/>
      <c r="CA109" s="6"/>
      <c r="CB109" s="6"/>
      <c r="CD109" s="6"/>
      <c r="CE109" s="6"/>
      <c r="CF109" s="6"/>
      <c r="CG109" s="6"/>
      <c r="CI109" s="6"/>
      <c r="CJ109" s="6"/>
      <c r="CK109" s="6"/>
      <c r="CL109" s="6"/>
      <c r="CN109" s="6"/>
      <c r="CO109" s="6"/>
      <c r="CP109" s="6"/>
      <c r="CQ109" s="6"/>
      <c r="CS109" s="6"/>
      <c r="CT109" s="6"/>
      <c r="CU109" s="6"/>
      <c r="CV109" s="6"/>
      <c r="CX109" s="6"/>
      <c r="CY109" s="6"/>
      <c r="CZ109" s="6"/>
      <c r="DA109" s="6"/>
      <c r="DC109" s="6"/>
      <c r="DD109" s="6"/>
      <c r="DE109" s="6"/>
      <c r="DF109" s="6"/>
      <c r="DH109" s="6"/>
      <c r="DI109" s="6"/>
      <c r="DJ109" s="6"/>
      <c r="DK109" s="6"/>
      <c r="DM109" s="6"/>
      <c r="DN109" s="6"/>
      <c r="DO109" s="6"/>
      <c r="DP109" s="6"/>
      <c r="DR109" s="6"/>
      <c r="DS109" s="6"/>
      <c r="DT109" s="6"/>
      <c r="DU109" s="6"/>
      <c r="DW109" s="6"/>
      <c r="DX109" s="6"/>
      <c r="DY109" s="6"/>
      <c r="DZ109" s="6"/>
      <c r="EB109" s="6"/>
      <c r="EC109" s="6"/>
      <c r="ED109" s="6"/>
      <c r="EE109" s="6"/>
      <c r="EG109" s="6"/>
      <c r="EH109" s="6"/>
      <c r="EI109" s="6"/>
      <c r="EJ109" s="6"/>
      <c r="EL109" s="6"/>
      <c r="EM109" s="6"/>
      <c r="EN109" s="6"/>
      <c r="EO109" s="6"/>
      <c r="EQ109" s="6"/>
      <c r="ER109" s="6"/>
      <c r="ES109" s="6"/>
      <c r="ET109" s="6"/>
      <c r="EV109" s="6"/>
      <c r="EW109" s="6"/>
      <c r="EX109" s="6"/>
      <c r="EY109" s="6"/>
    </row>
  </sheetData>
  <mergeCells count="159">
    <mergeCell ref="N10:O10"/>
    <mergeCell ref="Q10:R10"/>
    <mergeCell ref="S10:T10"/>
    <mergeCell ref="V10:W10"/>
    <mergeCell ref="X10:Y10"/>
    <mergeCell ref="AA10:AB10"/>
    <mergeCell ref="B10:C10"/>
    <mergeCell ref="D10:E10"/>
    <mergeCell ref="G10:H10"/>
    <mergeCell ref="I10:J10"/>
    <mergeCell ref="L10:M10"/>
    <mergeCell ref="AR10:AS10"/>
    <mergeCell ref="AU10:AV10"/>
    <mergeCell ref="AW10:AX10"/>
    <mergeCell ref="AZ10:BA10"/>
    <mergeCell ref="BB10:BC10"/>
    <mergeCell ref="BE10:BF10"/>
    <mergeCell ref="AC10:AD10"/>
    <mergeCell ref="AF10:AG10"/>
    <mergeCell ref="AH10:AI10"/>
    <mergeCell ref="AK10:AL10"/>
    <mergeCell ref="AM10:AN10"/>
    <mergeCell ref="AP10:AQ10"/>
    <mergeCell ref="BV10:BW10"/>
    <mergeCell ref="BY10:BZ10"/>
    <mergeCell ref="CA10:CB10"/>
    <mergeCell ref="CD10:CE10"/>
    <mergeCell ref="CF10:CG10"/>
    <mergeCell ref="CI10:CJ10"/>
    <mergeCell ref="BG10:BH10"/>
    <mergeCell ref="BJ10:BK10"/>
    <mergeCell ref="BL10:BM10"/>
    <mergeCell ref="BO10:BP10"/>
    <mergeCell ref="BQ10:BR10"/>
    <mergeCell ref="BT10:BU10"/>
    <mergeCell ref="DE10:DF10"/>
    <mergeCell ref="DH10:DI10"/>
    <mergeCell ref="DJ10:DK10"/>
    <mergeCell ref="DM10:DN10"/>
    <mergeCell ref="CK10:CL10"/>
    <mergeCell ref="CN10:CO10"/>
    <mergeCell ref="CP10:CQ10"/>
    <mergeCell ref="CS10:CT10"/>
    <mergeCell ref="CU10:CV10"/>
    <mergeCell ref="CX10:CY10"/>
    <mergeCell ref="ES10:ET10"/>
    <mergeCell ref="EV10:EW10"/>
    <mergeCell ref="EX10:EY10"/>
    <mergeCell ref="B31:B32"/>
    <mergeCell ref="C31:C32"/>
    <mergeCell ref="G31:G32"/>
    <mergeCell ref="H31:H32"/>
    <mergeCell ref="L31:L32"/>
    <mergeCell ref="M31:M32"/>
    <mergeCell ref="Q31:Q32"/>
    <mergeCell ref="ED10:EE10"/>
    <mergeCell ref="EG10:EH10"/>
    <mergeCell ref="EI10:EJ10"/>
    <mergeCell ref="EL10:EM10"/>
    <mergeCell ref="EN10:EO10"/>
    <mergeCell ref="EQ10:ER10"/>
    <mergeCell ref="DO10:DP10"/>
    <mergeCell ref="DR10:DS10"/>
    <mergeCell ref="DT10:DU10"/>
    <mergeCell ref="DW10:DX10"/>
    <mergeCell ref="DY10:DZ10"/>
    <mergeCell ref="EB10:EC10"/>
    <mergeCell ref="CZ10:DA10"/>
    <mergeCell ref="DC10:DD10"/>
    <mergeCell ref="AG31:AG32"/>
    <mergeCell ref="AK31:AK32"/>
    <mergeCell ref="AL31:AL32"/>
    <mergeCell ref="AP31:AP32"/>
    <mergeCell ref="AQ31:AQ32"/>
    <mergeCell ref="AU31:AU32"/>
    <mergeCell ref="R31:R32"/>
    <mergeCell ref="V31:V32"/>
    <mergeCell ref="W31:W32"/>
    <mergeCell ref="AA31:AA32"/>
    <mergeCell ref="AB31:AB32"/>
    <mergeCell ref="AF31:AF32"/>
    <mergeCell ref="BK31:BK32"/>
    <mergeCell ref="BO31:BO32"/>
    <mergeCell ref="BP31:BP32"/>
    <mergeCell ref="BT31:BT32"/>
    <mergeCell ref="BU31:BU32"/>
    <mergeCell ref="BY31:BY32"/>
    <mergeCell ref="AV31:AV32"/>
    <mergeCell ref="AZ31:AZ32"/>
    <mergeCell ref="BA31:BA32"/>
    <mergeCell ref="BE31:BE32"/>
    <mergeCell ref="BF31:BF32"/>
    <mergeCell ref="BJ31:BJ32"/>
    <mergeCell ref="CO31:CO32"/>
    <mergeCell ref="CS31:CS32"/>
    <mergeCell ref="CT31:CT32"/>
    <mergeCell ref="CX31:CX32"/>
    <mergeCell ref="CY31:CY32"/>
    <mergeCell ref="DC31:DC32"/>
    <mergeCell ref="BZ31:BZ32"/>
    <mergeCell ref="CD31:CD32"/>
    <mergeCell ref="CE31:CE32"/>
    <mergeCell ref="CI31:CI32"/>
    <mergeCell ref="CJ31:CJ32"/>
    <mergeCell ref="CN31:CN32"/>
    <mergeCell ref="EW31:EW32"/>
    <mergeCell ref="C35:S35"/>
    <mergeCell ref="B37:D37"/>
    <mergeCell ref="G37:I37"/>
    <mergeCell ref="L37:N37"/>
    <mergeCell ref="Q37:S37"/>
    <mergeCell ref="EH31:EH32"/>
    <mergeCell ref="EL31:EL32"/>
    <mergeCell ref="EM31:EM32"/>
    <mergeCell ref="EQ31:EQ32"/>
    <mergeCell ref="ER31:ER32"/>
    <mergeCell ref="EV31:EV32"/>
    <mergeCell ref="DS31:DS32"/>
    <mergeCell ref="DW31:DW32"/>
    <mergeCell ref="DX31:DX32"/>
    <mergeCell ref="EB31:EB32"/>
    <mergeCell ref="EC31:EC32"/>
    <mergeCell ref="EG31:EG32"/>
    <mergeCell ref="DD31:DD32"/>
    <mergeCell ref="DH31:DH32"/>
    <mergeCell ref="DI31:DI32"/>
    <mergeCell ref="DM31:DM32"/>
    <mergeCell ref="DN31:DN32"/>
    <mergeCell ref="DR31:DR32"/>
    <mergeCell ref="B40:C40"/>
    <mergeCell ref="G40:H40"/>
    <mergeCell ref="L40:M40"/>
    <mergeCell ref="Q40:R40"/>
    <mergeCell ref="B41:C41"/>
    <mergeCell ref="G41:H41"/>
    <mergeCell ref="L41:M41"/>
    <mergeCell ref="Q41:R41"/>
    <mergeCell ref="C38:D38"/>
    <mergeCell ref="H38:I38"/>
    <mergeCell ref="M38:N38"/>
    <mergeCell ref="R38:S38"/>
    <mergeCell ref="B39:C39"/>
    <mergeCell ref="G39:H39"/>
    <mergeCell ref="L39:M39"/>
    <mergeCell ref="Q39:R39"/>
    <mergeCell ref="B44:C44"/>
    <mergeCell ref="G44:H44"/>
    <mergeCell ref="L44:M44"/>
    <mergeCell ref="Q44:R44"/>
    <mergeCell ref="G53:H53"/>
    <mergeCell ref="I53:J53"/>
    <mergeCell ref="B42:C42"/>
    <mergeCell ref="G42:H42"/>
    <mergeCell ref="L42:M42"/>
    <mergeCell ref="Q42:R42"/>
    <mergeCell ref="B43:C43"/>
    <mergeCell ref="G43:H43"/>
    <mergeCell ref="L43:M43"/>
    <mergeCell ref="Q43:R43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1663F-E643-434D-AB30-30C9D531A4B9}">
  <dimension ref="A1:EZ109"/>
  <sheetViews>
    <sheetView topLeftCell="A4" zoomScale="50" zoomScaleNormal="50" workbookViewId="0">
      <selection activeCell="C13" sqref="C13"/>
    </sheetView>
  </sheetViews>
  <sheetFormatPr defaultColWidth="11.42578125" defaultRowHeight="23.25"/>
  <cols>
    <col min="1" max="1" width="2.140625" style="6" customWidth="1"/>
    <col min="2" max="2" width="20.7109375" style="8" customWidth="1"/>
    <col min="3" max="3" width="17.7109375" style="8" customWidth="1"/>
    <col min="4" max="4" width="20.7109375" style="8" customWidth="1"/>
    <col min="5" max="5" width="17.7109375" style="8" customWidth="1"/>
    <col min="6" max="6" width="2" style="6" customWidth="1"/>
    <col min="7" max="7" width="20.7109375" style="8" customWidth="1"/>
    <col min="8" max="8" width="17.7109375" style="8" customWidth="1"/>
    <col min="9" max="9" width="20.7109375" style="8" customWidth="1"/>
    <col min="10" max="10" width="17.7109375" style="8" customWidth="1"/>
    <col min="11" max="11" width="2" style="6" customWidth="1"/>
    <col min="12" max="12" width="20.7109375" style="8" customWidth="1"/>
    <col min="13" max="13" width="17.7109375" style="8" customWidth="1"/>
    <col min="14" max="14" width="20.7109375" style="8" customWidth="1"/>
    <col min="15" max="15" width="17.7109375" style="8" customWidth="1"/>
    <col min="16" max="16" width="2.140625" style="6" customWidth="1"/>
    <col min="17" max="17" width="20.7109375" style="8" customWidth="1"/>
    <col min="18" max="18" width="17.7109375" style="8" customWidth="1"/>
    <col min="19" max="19" width="20.7109375" style="8" customWidth="1"/>
    <col min="20" max="20" width="17.7109375" style="8" customWidth="1"/>
    <col min="21" max="21" width="2" style="6" customWidth="1"/>
    <col min="22" max="22" width="20.7109375" style="8" customWidth="1"/>
    <col min="23" max="23" width="17.7109375" style="8" customWidth="1"/>
    <col min="24" max="24" width="20.7109375" style="8" customWidth="1"/>
    <col min="25" max="25" width="17.7109375" style="8" customWidth="1"/>
    <col min="26" max="26" width="2" style="6" customWidth="1"/>
    <col min="27" max="27" width="20.7109375" style="8" customWidth="1"/>
    <col min="28" max="28" width="17.7109375" style="8" customWidth="1"/>
    <col min="29" max="29" width="20.7109375" style="8" customWidth="1"/>
    <col min="30" max="30" width="17.7109375" style="8" customWidth="1"/>
    <col min="31" max="31" width="2" style="6" customWidth="1"/>
    <col min="32" max="32" width="20.7109375" style="8" customWidth="1"/>
    <col min="33" max="33" width="17.7109375" style="8" customWidth="1"/>
    <col min="34" max="34" width="20.7109375" style="8" customWidth="1"/>
    <col min="35" max="35" width="17.7109375" style="8" customWidth="1"/>
    <col min="36" max="36" width="2" style="6" customWidth="1"/>
    <col min="37" max="37" width="20.7109375" style="8" customWidth="1"/>
    <col min="38" max="38" width="17.7109375" style="8" customWidth="1"/>
    <col min="39" max="39" width="20.7109375" style="8" customWidth="1"/>
    <col min="40" max="40" width="17.7109375" style="8" customWidth="1"/>
    <col min="41" max="41" width="2.140625" style="6" customWidth="1"/>
    <col min="42" max="42" width="20.7109375" style="8" customWidth="1"/>
    <col min="43" max="43" width="17.7109375" style="8" customWidth="1"/>
    <col min="44" max="44" width="20.7109375" style="8" customWidth="1"/>
    <col min="45" max="45" width="17.7109375" style="8" customWidth="1"/>
    <col min="46" max="46" width="2" style="6" customWidth="1"/>
    <col min="47" max="47" width="20.7109375" style="8" customWidth="1"/>
    <col min="48" max="48" width="17.7109375" style="8" customWidth="1"/>
    <col min="49" max="49" width="20.7109375" style="8" customWidth="1"/>
    <col min="50" max="50" width="17.7109375" style="8" customWidth="1"/>
    <col min="51" max="51" width="2" style="6" customWidth="1"/>
    <col min="52" max="52" width="20.7109375" style="8" customWidth="1"/>
    <col min="53" max="53" width="17.7109375" style="8" customWidth="1"/>
    <col min="54" max="54" width="20.7109375" style="8" customWidth="1"/>
    <col min="55" max="55" width="17.7109375" style="8" customWidth="1"/>
    <col min="56" max="56" width="2" style="6" customWidth="1"/>
    <col min="57" max="57" width="20.7109375" style="8" customWidth="1"/>
    <col min="58" max="58" width="17.7109375" style="8" customWidth="1"/>
    <col min="59" max="59" width="20.7109375" style="8" customWidth="1"/>
    <col min="60" max="60" width="17.7109375" style="8" customWidth="1"/>
    <col min="61" max="61" width="2" style="6" customWidth="1"/>
    <col min="62" max="62" width="20.7109375" style="8" customWidth="1"/>
    <col min="63" max="63" width="17.7109375" style="8" customWidth="1"/>
    <col min="64" max="64" width="20.7109375" style="8" customWidth="1"/>
    <col min="65" max="65" width="17.7109375" style="8" customWidth="1"/>
    <col min="66" max="66" width="2.140625" style="6" customWidth="1"/>
    <col min="67" max="67" width="20.7109375" style="8" customWidth="1"/>
    <col min="68" max="68" width="17.7109375" style="8" customWidth="1"/>
    <col min="69" max="69" width="20.7109375" style="8" customWidth="1"/>
    <col min="70" max="70" width="17.7109375" style="8" customWidth="1"/>
    <col min="71" max="71" width="2" style="6" customWidth="1"/>
    <col min="72" max="72" width="20.7109375" style="8" customWidth="1"/>
    <col min="73" max="73" width="17.7109375" style="8" customWidth="1"/>
    <col min="74" max="74" width="20.7109375" style="8" customWidth="1"/>
    <col min="75" max="75" width="17.7109375" style="8" customWidth="1"/>
    <col min="76" max="76" width="2" style="6" customWidth="1"/>
    <col min="77" max="77" width="20.7109375" style="8" customWidth="1"/>
    <col min="78" max="78" width="17.7109375" style="8" customWidth="1"/>
    <col min="79" max="79" width="20.7109375" style="8" customWidth="1"/>
    <col min="80" max="80" width="17.7109375" style="8" customWidth="1"/>
    <col min="81" max="81" width="2" style="6" customWidth="1"/>
    <col min="82" max="82" width="20.7109375" style="8" customWidth="1"/>
    <col min="83" max="83" width="17.7109375" style="8" customWidth="1"/>
    <col min="84" max="84" width="20.7109375" style="8" customWidth="1"/>
    <col min="85" max="85" width="17.7109375" style="8" customWidth="1"/>
    <col min="86" max="86" width="2" style="6" customWidth="1"/>
    <col min="87" max="87" width="20.7109375" style="8" customWidth="1"/>
    <col min="88" max="88" width="17.7109375" style="8" customWidth="1"/>
    <col min="89" max="89" width="20.7109375" style="8" customWidth="1"/>
    <col min="90" max="90" width="17.7109375" style="8" customWidth="1"/>
    <col min="91" max="91" width="2.140625" style="6" customWidth="1"/>
    <col min="92" max="92" width="20.7109375" style="8" customWidth="1"/>
    <col min="93" max="93" width="17.7109375" style="8" customWidth="1"/>
    <col min="94" max="94" width="20.7109375" style="8" customWidth="1"/>
    <col min="95" max="95" width="17.7109375" style="8" customWidth="1"/>
    <col min="96" max="96" width="2" style="6" customWidth="1"/>
    <col min="97" max="97" width="20.7109375" style="8" customWidth="1"/>
    <col min="98" max="98" width="17.7109375" style="8" customWidth="1"/>
    <col min="99" max="99" width="20.7109375" style="8" customWidth="1"/>
    <col min="100" max="100" width="17.7109375" style="8" customWidth="1"/>
    <col min="101" max="101" width="2" style="6" customWidth="1"/>
    <col min="102" max="102" width="20.7109375" style="8" customWidth="1"/>
    <col min="103" max="103" width="17.7109375" style="8" customWidth="1"/>
    <col min="104" max="104" width="20.7109375" style="8" customWidth="1"/>
    <col min="105" max="105" width="17.7109375" style="8" customWidth="1"/>
    <col min="106" max="106" width="2" style="6" customWidth="1"/>
    <col min="107" max="107" width="20.7109375" style="8" customWidth="1"/>
    <col min="108" max="108" width="17.7109375" style="8" customWidth="1"/>
    <col min="109" max="109" width="20.7109375" style="8" customWidth="1"/>
    <col min="110" max="110" width="17.7109375" style="8" customWidth="1"/>
    <col min="111" max="111" width="2" style="6" customWidth="1"/>
    <col min="112" max="112" width="20.7109375" style="8" customWidth="1"/>
    <col min="113" max="113" width="17.7109375" style="8" customWidth="1"/>
    <col min="114" max="114" width="20.7109375" style="8" customWidth="1"/>
    <col min="115" max="115" width="17.7109375" style="8" customWidth="1"/>
    <col min="116" max="116" width="2.140625" style="6" customWidth="1"/>
    <col min="117" max="117" width="20.7109375" style="8" customWidth="1"/>
    <col min="118" max="118" width="17.7109375" style="8" customWidth="1"/>
    <col min="119" max="119" width="20.7109375" style="8" customWidth="1"/>
    <col min="120" max="120" width="17.7109375" style="8" customWidth="1"/>
    <col min="121" max="121" width="2" style="6" customWidth="1"/>
    <col min="122" max="122" width="20.7109375" style="8" customWidth="1"/>
    <col min="123" max="123" width="17.7109375" style="8" customWidth="1"/>
    <col min="124" max="124" width="20.7109375" style="8" customWidth="1"/>
    <col min="125" max="125" width="17.7109375" style="8" customWidth="1"/>
    <col min="126" max="126" width="2" style="6" customWidth="1"/>
    <col min="127" max="127" width="20.7109375" style="8" customWidth="1"/>
    <col min="128" max="128" width="17.7109375" style="8" customWidth="1"/>
    <col min="129" max="129" width="20.7109375" style="8" customWidth="1"/>
    <col min="130" max="130" width="17.7109375" style="8" customWidth="1"/>
    <col min="131" max="131" width="2" style="6" customWidth="1"/>
    <col min="132" max="132" width="20.7109375" style="8" customWidth="1"/>
    <col min="133" max="133" width="17.7109375" style="8" customWidth="1"/>
    <col min="134" max="134" width="20.7109375" style="8" customWidth="1"/>
    <col min="135" max="135" width="17.7109375" style="8" customWidth="1"/>
    <col min="136" max="136" width="2" style="6" customWidth="1"/>
    <col min="137" max="137" width="20.7109375" style="8" customWidth="1"/>
    <col min="138" max="138" width="17.7109375" style="8" customWidth="1"/>
    <col min="139" max="139" width="20.7109375" style="8" customWidth="1"/>
    <col min="140" max="140" width="17.7109375" style="8" customWidth="1"/>
    <col min="141" max="141" width="2.140625" style="6" customWidth="1"/>
    <col min="142" max="142" width="20.7109375" style="8" customWidth="1"/>
    <col min="143" max="143" width="17.7109375" style="8" customWidth="1"/>
    <col min="144" max="144" width="20.7109375" style="8" customWidth="1"/>
    <col min="145" max="145" width="17.7109375" style="8" customWidth="1"/>
    <col min="146" max="146" width="2" style="6" customWidth="1"/>
    <col min="147" max="147" width="20.7109375" style="8" customWidth="1"/>
    <col min="148" max="148" width="17.7109375" style="8" customWidth="1"/>
    <col min="149" max="149" width="20.7109375" style="8" customWidth="1"/>
    <col min="150" max="150" width="17.7109375" style="8" customWidth="1"/>
    <col min="151" max="151" width="2" style="6" customWidth="1"/>
    <col min="152" max="152" width="20.7109375" style="8" customWidth="1"/>
    <col min="153" max="153" width="17.7109375" style="8" customWidth="1"/>
    <col min="154" max="154" width="20.7109375" style="8" customWidth="1"/>
    <col min="155" max="155" width="17.7109375" style="8" customWidth="1"/>
    <col min="156" max="156" width="2" style="6" customWidth="1"/>
    <col min="157" max="16384" width="11.42578125" style="8"/>
  </cols>
  <sheetData>
    <row r="1" spans="1:156" s="6" customFormat="1"/>
    <row r="2" spans="1:156" s="6" customFormat="1"/>
    <row r="3" spans="1:156" s="6" customFormat="1"/>
    <row r="4" spans="1:156" s="6" customFormat="1"/>
    <row r="5" spans="1:156" s="6" customFormat="1" ht="24" thickBot="1"/>
    <row r="6" spans="1:156" s="6" customFormat="1" ht="45" customHeight="1" thickTop="1" thickBot="1">
      <c r="B6" s="51" t="s">
        <v>0</v>
      </c>
      <c r="C6" s="52">
        <v>2020</v>
      </c>
      <c r="D6" s="51" t="s">
        <v>1</v>
      </c>
      <c r="E6" s="54"/>
      <c r="F6" s="55"/>
      <c r="G6" s="55"/>
    </row>
    <row r="7" spans="1:156" s="6" customFormat="1" ht="24.75" thickTop="1" thickBot="1"/>
    <row r="8" spans="1:156" s="7" customFormat="1" ht="23.25" customHeight="1" thickTop="1" thickBot="1">
      <c r="B8" s="28" t="s">
        <v>3</v>
      </c>
      <c r="C8" s="44"/>
      <c r="D8" s="30"/>
      <c r="E8" s="27"/>
      <c r="G8" s="28" t="s">
        <v>3</v>
      </c>
      <c r="H8" s="45"/>
      <c r="I8" s="30"/>
      <c r="J8" s="27"/>
      <c r="L8" s="28" t="s">
        <v>3</v>
      </c>
      <c r="M8" s="45"/>
      <c r="N8" s="30"/>
      <c r="O8" s="27"/>
      <c r="Q8" s="28" t="s">
        <v>3</v>
      </c>
      <c r="R8" s="29"/>
      <c r="S8" s="30"/>
      <c r="T8" s="27"/>
      <c r="V8" s="28" t="s">
        <v>3</v>
      </c>
      <c r="W8" s="29"/>
      <c r="X8" s="30"/>
      <c r="Y8" s="27"/>
      <c r="AA8" s="28" t="s">
        <v>3</v>
      </c>
      <c r="AB8" s="29"/>
      <c r="AC8" s="30"/>
      <c r="AD8" s="27"/>
      <c r="AF8" s="28" t="s">
        <v>3</v>
      </c>
      <c r="AG8" s="29"/>
      <c r="AH8" s="30"/>
      <c r="AI8" s="27"/>
      <c r="AK8" s="28" t="s">
        <v>3</v>
      </c>
      <c r="AL8" s="29"/>
      <c r="AM8" s="30"/>
      <c r="AN8" s="27"/>
      <c r="AP8" s="28" t="s">
        <v>3</v>
      </c>
      <c r="AQ8" s="29"/>
      <c r="AR8" s="30"/>
      <c r="AS8" s="27"/>
      <c r="AU8" s="28" t="s">
        <v>3</v>
      </c>
      <c r="AV8" s="29"/>
      <c r="AW8" s="30"/>
      <c r="AX8" s="27"/>
      <c r="AZ8" s="28" t="s">
        <v>3</v>
      </c>
      <c r="BA8" s="29"/>
      <c r="BB8" s="30"/>
      <c r="BC8" s="27"/>
      <c r="BE8" s="28" t="s">
        <v>3</v>
      </c>
      <c r="BF8" s="29"/>
      <c r="BG8" s="30"/>
      <c r="BH8" s="27"/>
      <c r="BJ8" s="28" t="s">
        <v>3</v>
      </c>
      <c r="BK8" s="29"/>
      <c r="BL8" s="30"/>
      <c r="BM8" s="27"/>
      <c r="BO8" s="28" t="s">
        <v>3</v>
      </c>
      <c r="BP8" s="29"/>
      <c r="BQ8" s="30"/>
      <c r="BR8" s="27"/>
      <c r="BT8" s="28" t="s">
        <v>3</v>
      </c>
      <c r="BU8" s="29"/>
      <c r="BV8" s="30"/>
      <c r="BW8" s="27"/>
      <c r="BY8" s="28" t="s">
        <v>3</v>
      </c>
      <c r="BZ8" s="29"/>
      <c r="CA8" s="30"/>
      <c r="CB8" s="27"/>
      <c r="CD8" s="28" t="s">
        <v>3</v>
      </c>
      <c r="CE8" s="29"/>
      <c r="CF8" s="30"/>
      <c r="CG8" s="27"/>
      <c r="CI8" s="28" t="s">
        <v>3</v>
      </c>
      <c r="CJ8" s="29"/>
      <c r="CK8" s="30"/>
      <c r="CL8" s="27"/>
      <c r="CN8" s="28" t="s">
        <v>3</v>
      </c>
      <c r="CO8" s="29"/>
      <c r="CP8" s="30"/>
      <c r="CQ8" s="27"/>
      <c r="CS8" s="28" t="s">
        <v>3</v>
      </c>
      <c r="CT8" s="29"/>
      <c r="CU8" s="30"/>
      <c r="CV8" s="27"/>
      <c r="CX8" s="28" t="s">
        <v>3</v>
      </c>
      <c r="CY8" s="29"/>
      <c r="CZ8" s="30"/>
      <c r="DA8" s="27"/>
      <c r="DC8" s="28" t="s">
        <v>3</v>
      </c>
      <c r="DD8" s="29"/>
      <c r="DE8" s="30"/>
      <c r="DF8" s="27"/>
      <c r="DH8" s="28" t="s">
        <v>3</v>
      </c>
      <c r="DI8" s="29"/>
      <c r="DJ8" s="30"/>
      <c r="DK8" s="27"/>
      <c r="DM8" s="28" t="s">
        <v>3</v>
      </c>
      <c r="DN8" s="29"/>
      <c r="DO8" s="30"/>
      <c r="DP8" s="27"/>
      <c r="DR8" s="28" t="s">
        <v>3</v>
      </c>
      <c r="DS8" s="29"/>
      <c r="DT8" s="30"/>
      <c r="DU8" s="27"/>
      <c r="DW8" s="28" t="s">
        <v>3</v>
      </c>
      <c r="DX8" s="29"/>
      <c r="DY8" s="30"/>
      <c r="DZ8" s="27"/>
      <c r="EB8" s="28" t="s">
        <v>3</v>
      </c>
      <c r="EC8" s="29"/>
      <c r="ED8" s="30"/>
      <c r="EE8" s="27"/>
      <c r="EG8" s="28" t="s">
        <v>3</v>
      </c>
      <c r="EH8" s="29"/>
      <c r="EI8" s="30"/>
      <c r="EJ8" s="27"/>
      <c r="EL8" s="28" t="s">
        <v>3</v>
      </c>
      <c r="EM8" s="29"/>
      <c r="EN8" s="30"/>
      <c r="EO8" s="27"/>
      <c r="EQ8" s="28" t="s">
        <v>3</v>
      </c>
      <c r="ER8" s="29"/>
      <c r="ES8" s="30"/>
      <c r="ET8" s="27"/>
      <c r="EV8" s="28" t="s">
        <v>3</v>
      </c>
      <c r="EW8" s="29"/>
      <c r="EX8" s="30"/>
      <c r="EY8" s="27"/>
    </row>
    <row r="9" spans="1:156" s="6" customFormat="1" ht="6.75" customHeight="1" thickTop="1" thickBot="1"/>
    <row r="10" spans="1:156" ht="30.75" thickTop="1" thickBot="1">
      <c r="B10" s="81" t="s">
        <v>4</v>
      </c>
      <c r="C10" s="81"/>
      <c r="D10" s="82" t="s">
        <v>5</v>
      </c>
      <c r="E10" s="82"/>
      <c r="G10" s="81" t="s">
        <v>4</v>
      </c>
      <c r="H10" s="81"/>
      <c r="I10" s="82" t="s">
        <v>5</v>
      </c>
      <c r="J10" s="82"/>
      <c r="L10" s="81" t="s">
        <v>4</v>
      </c>
      <c r="M10" s="81"/>
      <c r="N10" s="82" t="s">
        <v>5</v>
      </c>
      <c r="O10" s="82"/>
      <c r="Q10" s="81" t="s">
        <v>4</v>
      </c>
      <c r="R10" s="81"/>
      <c r="S10" s="82" t="s">
        <v>5</v>
      </c>
      <c r="T10" s="82"/>
      <c r="V10" s="81" t="s">
        <v>4</v>
      </c>
      <c r="W10" s="81"/>
      <c r="X10" s="82" t="s">
        <v>5</v>
      </c>
      <c r="Y10" s="82"/>
      <c r="AA10" s="81" t="s">
        <v>4</v>
      </c>
      <c r="AB10" s="81"/>
      <c r="AC10" s="82" t="s">
        <v>5</v>
      </c>
      <c r="AD10" s="82"/>
      <c r="AF10" s="81" t="s">
        <v>4</v>
      </c>
      <c r="AG10" s="81"/>
      <c r="AH10" s="82" t="s">
        <v>5</v>
      </c>
      <c r="AI10" s="82"/>
      <c r="AK10" s="81" t="s">
        <v>4</v>
      </c>
      <c r="AL10" s="81"/>
      <c r="AM10" s="82" t="s">
        <v>5</v>
      </c>
      <c r="AN10" s="82"/>
      <c r="AP10" s="81" t="s">
        <v>4</v>
      </c>
      <c r="AQ10" s="81"/>
      <c r="AR10" s="82" t="s">
        <v>5</v>
      </c>
      <c r="AS10" s="82"/>
      <c r="AU10" s="81" t="s">
        <v>4</v>
      </c>
      <c r="AV10" s="81"/>
      <c r="AW10" s="82" t="s">
        <v>5</v>
      </c>
      <c r="AX10" s="82"/>
      <c r="AZ10" s="81" t="s">
        <v>4</v>
      </c>
      <c r="BA10" s="81"/>
      <c r="BB10" s="82" t="s">
        <v>5</v>
      </c>
      <c r="BC10" s="82"/>
      <c r="BE10" s="81" t="s">
        <v>4</v>
      </c>
      <c r="BF10" s="81"/>
      <c r="BG10" s="82" t="s">
        <v>5</v>
      </c>
      <c r="BH10" s="82"/>
      <c r="BJ10" s="81" t="s">
        <v>4</v>
      </c>
      <c r="BK10" s="81"/>
      <c r="BL10" s="82" t="s">
        <v>5</v>
      </c>
      <c r="BM10" s="82"/>
      <c r="BO10" s="81" t="s">
        <v>4</v>
      </c>
      <c r="BP10" s="81"/>
      <c r="BQ10" s="82" t="s">
        <v>5</v>
      </c>
      <c r="BR10" s="82"/>
      <c r="BT10" s="81" t="s">
        <v>4</v>
      </c>
      <c r="BU10" s="81"/>
      <c r="BV10" s="82" t="s">
        <v>5</v>
      </c>
      <c r="BW10" s="82"/>
      <c r="BY10" s="81" t="s">
        <v>4</v>
      </c>
      <c r="BZ10" s="81"/>
      <c r="CA10" s="82" t="s">
        <v>5</v>
      </c>
      <c r="CB10" s="82"/>
      <c r="CD10" s="81" t="s">
        <v>4</v>
      </c>
      <c r="CE10" s="81"/>
      <c r="CF10" s="82" t="s">
        <v>5</v>
      </c>
      <c r="CG10" s="82"/>
      <c r="CI10" s="81" t="s">
        <v>4</v>
      </c>
      <c r="CJ10" s="81"/>
      <c r="CK10" s="82" t="s">
        <v>5</v>
      </c>
      <c r="CL10" s="82"/>
      <c r="CN10" s="81" t="s">
        <v>4</v>
      </c>
      <c r="CO10" s="81"/>
      <c r="CP10" s="82" t="s">
        <v>5</v>
      </c>
      <c r="CQ10" s="82"/>
      <c r="CS10" s="81" t="s">
        <v>4</v>
      </c>
      <c r="CT10" s="81"/>
      <c r="CU10" s="82" t="s">
        <v>5</v>
      </c>
      <c r="CV10" s="82"/>
      <c r="CX10" s="81" t="s">
        <v>4</v>
      </c>
      <c r="CY10" s="81"/>
      <c r="CZ10" s="82" t="s">
        <v>5</v>
      </c>
      <c r="DA10" s="82"/>
      <c r="DC10" s="81" t="s">
        <v>4</v>
      </c>
      <c r="DD10" s="81"/>
      <c r="DE10" s="82" t="s">
        <v>5</v>
      </c>
      <c r="DF10" s="82"/>
      <c r="DH10" s="81" t="s">
        <v>4</v>
      </c>
      <c r="DI10" s="81"/>
      <c r="DJ10" s="82" t="s">
        <v>5</v>
      </c>
      <c r="DK10" s="82"/>
      <c r="DM10" s="81" t="s">
        <v>4</v>
      </c>
      <c r="DN10" s="81"/>
      <c r="DO10" s="82" t="s">
        <v>5</v>
      </c>
      <c r="DP10" s="82"/>
      <c r="DR10" s="81" t="s">
        <v>4</v>
      </c>
      <c r="DS10" s="81"/>
      <c r="DT10" s="82" t="s">
        <v>5</v>
      </c>
      <c r="DU10" s="82"/>
      <c r="DW10" s="81" t="s">
        <v>4</v>
      </c>
      <c r="DX10" s="81"/>
      <c r="DY10" s="82" t="s">
        <v>5</v>
      </c>
      <c r="DZ10" s="82"/>
      <c r="EB10" s="81" t="s">
        <v>4</v>
      </c>
      <c r="EC10" s="81"/>
      <c r="ED10" s="82" t="s">
        <v>5</v>
      </c>
      <c r="EE10" s="82"/>
      <c r="EG10" s="81" t="s">
        <v>4</v>
      </c>
      <c r="EH10" s="81"/>
      <c r="EI10" s="82" t="s">
        <v>5</v>
      </c>
      <c r="EJ10" s="82"/>
      <c r="EL10" s="81" t="s">
        <v>4</v>
      </c>
      <c r="EM10" s="81"/>
      <c r="EN10" s="82" t="s">
        <v>5</v>
      </c>
      <c r="EO10" s="82"/>
      <c r="EQ10" s="81" t="s">
        <v>4</v>
      </c>
      <c r="ER10" s="81"/>
      <c r="ES10" s="82" t="s">
        <v>5</v>
      </c>
      <c r="ET10" s="82"/>
      <c r="EV10" s="81" t="s">
        <v>4</v>
      </c>
      <c r="EW10" s="81"/>
      <c r="EX10" s="82" t="s">
        <v>5</v>
      </c>
      <c r="EY10" s="82"/>
    </row>
    <row r="11" spans="1:156" s="3" customFormat="1" thickTop="1" thickBot="1">
      <c r="A11" s="2"/>
      <c r="B11" s="4" t="s">
        <v>6</v>
      </c>
      <c r="C11" s="4" t="s">
        <v>7</v>
      </c>
      <c r="D11" s="5" t="s">
        <v>6</v>
      </c>
      <c r="E11" s="5" t="s">
        <v>7</v>
      </c>
      <c r="F11" s="2"/>
      <c r="G11" s="4" t="s">
        <v>6</v>
      </c>
      <c r="H11" s="4" t="s">
        <v>7</v>
      </c>
      <c r="I11" s="5" t="s">
        <v>6</v>
      </c>
      <c r="J11" s="5" t="s">
        <v>7</v>
      </c>
      <c r="K11" s="2"/>
      <c r="L11" s="4" t="s">
        <v>6</v>
      </c>
      <c r="M11" s="4" t="s">
        <v>7</v>
      </c>
      <c r="N11" s="5" t="s">
        <v>6</v>
      </c>
      <c r="O11" s="5" t="s">
        <v>7</v>
      </c>
      <c r="P11" s="2"/>
      <c r="Q11" s="4" t="s">
        <v>6</v>
      </c>
      <c r="R11" s="4" t="s">
        <v>7</v>
      </c>
      <c r="S11" s="5" t="s">
        <v>6</v>
      </c>
      <c r="T11" s="5" t="s">
        <v>7</v>
      </c>
      <c r="U11" s="2"/>
      <c r="V11" s="4" t="s">
        <v>6</v>
      </c>
      <c r="W11" s="4" t="s">
        <v>7</v>
      </c>
      <c r="X11" s="5" t="s">
        <v>6</v>
      </c>
      <c r="Y11" s="5" t="s">
        <v>7</v>
      </c>
      <c r="Z11" s="2"/>
      <c r="AA11" s="4" t="s">
        <v>6</v>
      </c>
      <c r="AB11" s="4" t="s">
        <v>7</v>
      </c>
      <c r="AC11" s="5" t="s">
        <v>6</v>
      </c>
      <c r="AD11" s="5" t="s">
        <v>7</v>
      </c>
      <c r="AE11" s="2"/>
      <c r="AF11" s="4" t="s">
        <v>6</v>
      </c>
      <c r="AG11" s="4" t="s">
        <v>7</v>
      </c>
      <c r="AH11" s="5" t="s">
        <v>6</v>
      </c>
      <c r="AI11" s="5" t="s">
        <v>7</v>
      </c>
      <c r="AJ11" s="2"/>
      <c r="AK11" s="4" t="s">
        <v>6</v>
      </c>
      <c r="AL11" s="4" t="s">
        <v>7</v>
      </c>
      <c r="AM11" s="5" t="s">
        <v>6</v>
      </c>
      <c r="AN11" s="5" t="s">
        <v>7</v>
      </c>
      <c r="AO11" s="2"/>
      <c r="AP11" s="4" t="s">
        <v>6</v>
      </c>
      <c r="AQ11" s="4" t="s">
        <v>7</v>
      </c>
      <c r="AR11" s="5" t="s">
        <v>6</v>
      </c>
      <c r="AS11" s="5" t="s">
        <v>7</v>
      </c>
      <c r="AT11" s="2"/>
      <c r="AU11" s="4" t="s">
        <v>6</v>
      </c>
      <c r="AV11" s="4" t="s">
        <v>7</v>
      </c>
      <c r="AW11" s="5" t="s">
        <v>6</v>
      </c>
      <c r="AX11" s="5" t="s">
        <v>7</v>
      </c>
      <c r="AY11" s="2"/>
      <c r="AZ11" s="4" t="s">
        <v>6</v>
      </c>
      <c r="BA11" s="4" t="s">
        <v>7</v>
      </c>
      <c r="BB11" s="5" t="s">
        <v>6</v>
      </c>
      <c r="BC11" s="5" t="s">
        <v>7</v>
      </c>
      <c r="BD11" s="2"/>
      <c r="BE11" s="4" t="s">
        <v>6</v>
      </c>
      <c r="BF11" s="4" t="s">
        <v>7</v>
      </c>
      <c r="BG11" s="5" t="s">
        <v>6</v>
      </c>
      <c r="BH11" s="5" t="s">
        <v>7</v>
      </c>
      <c r="BI11" s="2"/>
      <c r="BJ11" s="4" t="s">
        <v>6</v>
      </c>
      <c r="BK11" s="4" t="s">
        <v>7</v>
      </c>
      <c r="BL11" s="5" t="s">
        <v>6</v>
      </c>
      <c r="BM11" s="5" t="s">
        <v>7</v>
      </c>
      <c r="BN11" s="2"/>
      <c r="BO11" s="4" t="s">
        <v>6</v>
      </c>
      <c r="BP11" s="4" t="s">
        <v>7</v>
      </c>
      <c r="BQ11" s="5" t="s">
        <v>6</v>
      </c>
      <c r="BR11" s="5" t="s">
        <v>7</v>
      </c>
      <c r="BS11" s="2"/>
      <c r="BT11" s="4" t="s">
        <v>6</v>
      </c>
      <c r="BU11" s="4" t="s">
        <v>7</v>
      </c>
      <c r="BV11" s="5" t="s">
        <v>6</v>
      </c>
      <c r="BW11" s="5" t="s">
        <v>7</v>
      </c>
      <c r="BX11" s="2"/>
      <c r="BY11" s="4" t="s">
        <v>6</v>
      </c>
      <c r="BZ11" s="4" t="s">
        <v>7</v>
      </c>
      <c r="CA11" s="5" t="s">
        <v>6</v>
      </c>
      <c r="CB11" s="5" t="s">
        <v>7</v>
      </c>
      <c r="CC11" s="2"/>
      <c r="CD11" s="4" t="s">
        <v>6</v>
      </c>
      <c r="CE11" s="4" t="s">
        <v>7</v>
      </c>
      <c r="CF11" s="5" t="s">
        <v>6</v>
      </c>
      <c r="CG11" s="5" t="s">
        <v>7</v>
      </c>
      <c r="CH11" s="2"/>
      <c r="CI11" s="4" t="s">
        <v>6</v>
      </c>
      <c r="CJ11" s="4" t="s">
        <v>7</v>
      </c>
      <c r="CK11" s="5" t="s">
        <v>6</v>
      </c>
      <c r="CL11" s="5" t="s">
        <v>7</v>
      </c>
      <c r="CM11" s="2"/>
      <c r="CN11" s="4" t="s">
        <v>6</v>
      </c>
      <c r="CO11" s="4" t="s">
        <v>7</v>
      </c>
      <c r="CP11" s="5" t="s">
        <v>6</v>
      </c>
      <c r="CQ11" s="5" t="s">
        <v>7</v>
      </c>
      <c r="CR11" s="2"/>
      <c r="CS11" s="4" t="s">
        <v>6</v>
      </c>
      <c r="CT11" s="4" t="s">
        <v>7</v>
      </c>
      <c r="CU11" s="5" t="s">
        <v>6</v>
      </c>
      <c r="CV11" s="5" t="s">
        <v>7</v>
      </c>
      <c r="CW11" s="2"/>
      <c r="CX11" s="4" t="s">
        <v>6</v>
      </c>
      <c r="CY11" s="4" t="s">
        <v>7</v>
      </c>
      <c r="CZ11" s="5" t="s">
        <v>6</v>
      </c>
      <c r="DA11" s="5" t="s">
        <v>7</v>
      </c>
      <c r="DB11" s="2"/>
      <c r="DC11" s="4" t="s">
        <v>6</v>
      </c>
      <c r="DD11" s="4" t="s">
        <v>7</v>
      </c>
      <c r="DE11" s="5" t="s">
        <v>6</v>
      </c>
      <c r="DF11" s="5" t="s">
        <v>7</v>
      </c>
      <c r="DG11" s="2"/>
      <c r="DH11" s="4" t="s">
        <v>6</v>
      </c>
      <c r="DI11" s="4" t="s">
        <v>7</v>
      </c>
      <c r="DJ11" s="5" t="s">
        <v>6</v>
      </c>
      <c r="DK11" s="5" t="s">
        <v>7</v>
      </c>
      <c r="DL11" s="2"/>
      <c r="DM11" s="4" t="s">
        <v>6</v>
      </c>
      <c r="DN11" s="4" t="s">
        <v>7</v>
      </c>
      <c r="DO11" s="5" t="s">
        <v>6</v>
      </c>
      <c r="DP11" s="5" t="s">
        <v>7</v>
      </c>
      <c r="DQ11" s="2"/>
      <c r="DR11" s="4" t="s">
        <v>6</v>
      </c>
      <c r="DS11" s="4" t="s">
        <v>7</v>
      </c>
      <c r="DT11" s="5" t="s">
        <v>6</v>
      </c>
      <c r="DU11" s="5" t="s">
        <v>7</v>
      </c>
      <c r="DV11" s="2"/>
      <c r="DW11" s="4" t="s">
        <v>6</v>
      </c>
      <c r="DX11" s="4" t="s">
        <v>7</v>
      </c>
      <c r="DY11" s="5" t="s">
        <v>6</v>
      </c>
      <c r="DZ11" s="5" t="s">
        <v>7</v>
      </c>
      <c r="EA11" s="2"/>
      <c r="EB11" s="4" t="s">
        <v>6</v>
      </c>
      <c r="EC11" s="4" t="s">
        <v>7</v>
      </c>
      <c r="ED11" s="5" t="s">
        <v>6</v>
      </c>
      <c r="EE11" s="5" t="s">
        <v>7</v>
      </c>
      <c r="EF11" s="2"/>
      <c r="EG11" s="4" t="s">
        <v>6</v>
      </c>
      <c r="EH11" s="4" t="s">
        <v>7</v>
      </c>
      <c r="EI11" s="5" t="s">
        <v>6</v>
      </c>
      <c r="EJ11" s="5" t="s">
        <v>7</v>
      </c>
      <c r="EK11" s="2"/>
      <c r="EL11" s="4" t="s">
        <v>6</v>
      </c>
      <c r="EM11" s="4" t="s">
        <v>7</v>
      </c>
      <c r="EN11" s="5" t="s">
        <v>6</v>
      </c>
      <c r="EO11" s="5" t="s">
        <v>7</v>
      </c>
      <c r="EP11" s="2"/>
      <c r="EQ11" s="4" t="s">
        <v>6</v>
      </c>
      <c r="ER11" s="4" t="s">
        <v>7</v>
      </c>
      <c r="ES11" s="5" t="s">
        <v>6</v>
      </c>
      <c r="ET11" s="5" t="s">
        <v>7</v>
      </c>
      <c r="EU11" s="2"/>
      <c r="EV11" s="4" t="s">
        <v>6</v>
      </c>
      <c r="EW11" s="4" t="s">
        <v>7</v>
      </c>
      <c r="EX11" s="5" t="s">
        <v>6</v>
      </c>
      <c r="EY11" s="5" t="s">
        <v>7</v>
      </c>
      <c r="EZ11" s="2"/>
    </row>
    <row r="12" spans="1:156" ht="24.75" thickTop="1" thickBot="1">
      <c r="B12" s="11"/>
      <c r="C12" s="24">
        <v>5000000</v>
      </c>
      <c r="D12" s="13"/>
      <c r="E12" s="14">
        <v>200</v>
      </c>
      <c r="F12" s="9"/>
      <c r="G12" s="11"/>
      <c r="H12" s="24">
        <v>300</v>
      </c>
      <c r="I12" s="13"/>
      <c r="J12" s="14">
        <v>400</v>
      </c>
      <c r="K12" s="9"/>
      <c r="L12" s="11"/>
      <c r="M12" s="24">
        <v>500</v>
      </c>
      <c r="N12" s="13"/>
      <c r="O12" s="14">
        <v>600</v>
      </c>
      <c r="Q12" s="11"/>
      <c r="R12" s="24">
        <v>700</v>
      </c>
      <c r="S12" s="13"/>
      <c r="T12" s="14">
        <v>800</v>
      </c>
      <c r="U12" s="9"/>
      <c r="V12" s="11"/>
      <c r="W12" s="24">
        <v>900</v>
      </c>
      <c r="X12" s="13"/>
      <c r="Y12" s="14">
        <v>1000</v>
      </c>
      <c r="Z12" s="9"/>
      <c r="AA12" s="11"/>
      <c r="AB12" s="24">
        <v>11</v>
      </c>
      <c r="AC12" s="13"/>
      <c r="AD12" s="14">
        <v>12</v>
      </c>
      <c r="AE12" s="9"/>
      <c r="AF12" s="11"/>
      <c r="AG12" s="24">
        <v>13</v>
      </c>
      <c r="AH12" s="13"/>
      <c r="AI12" s="14">
        <v>14</v>
      </c>
      <c r="AJ12" s="9"/>
      <c r="AK12" s="11"/>
      <c r="AL12" s="24">
        <v>15</v>
      </c>
      <c r="AM12" s="13"/>
      <c r="AN12" s="14">
        <v>16</v>
      </c>
      <c r="AP12" s="11"/>
      <c r="AQ12" s="24">
        <v>17</v>
      </c>
      <c r="AR12" s="13"/>
      <c r="AS12" s="14">
        <v>18</v>
      </c>
      <c r="AT12" s="9"/>
      <c r="AU12" s="11"/>
      <c r="AV12" s="24">
        <v>19</v>
      </c>
      <c r="AW12" s="13"/>
      <c r="AX12" s="14">
        <v>20</v>
      </c>
      <c r="AY12" s="9"/>
      <c r="AZ12" s="11"/>
      <c r="BA12" s="24">
        <v>21</v>
      </c>
      <c r="BB12" s="13"/>
      <c r="BC12" s="14">
        <v>22</v>
      </c>
      <c r="BD12" s="9"/>
      <c r="BE12" s="11"/>
      <c r="BF12" s="24">
        <v>23</v>
      </c>
      <c r="BG12" s="13"/>
      <c r="BH12" s="14">
        <v>24</v>
      </c>
      <c r="BI12" s="9"/>
      <c r="BJ12" s="11"/>
      <c r="BK12" s="24">
        <v>25</v>
      </c>
      <c r="BL12" s="13"/>
      <c r="BM12" s="14">
        <v>26</v>
      </c>
      <c r="BO12" s="11"/>
      <c r="BP12" s="24">
        <v>27</v>
      </c>
      <c r="BQ12" s="13"/>
      <c r="BR12" s="14">
        <v>28</v>
      </c>
      <c r="BS12" s="9"/>
      <c r="BT12" s="11"/>
      <c r="BU12" s="24">
        <v>29</v>
      </c>
      <c r="BV12" s="13"/>
      <c r="BW12" s="14">
        <v>30</v>
      </c>
      <c r="BX12" s="9"/>
      <c r="BY12" s="11"/>
      <c r="BZ12" s="24">
        <v>31</v>
      </c>
      <c r="CA12" s="13"/>
      <c r="CB12" s="14">
        <v>32</v>
      </c>
      <c r="CC12" s="9"/>
      <c r="CD12" s="11"/>
      <c r="CE12" s="24">
        <v>33</v>
      </c>
      <c r="CF12" s="13"/>
      <c r="CG12" s="14">
        <v>34</v>
      </c>
      <c r="CH12" s="9"/>
      <c r="CI12" s="11"/>
      <c r="CJ12" s="24">
        <v>35</v>
      </c>
      <c r="CK12" s="13"/>
      <c r="CL12" s="14">
        <v>36</v>
      </c>
      <c r="CN12" s="11"/>
      <c r="CO12" s="24">
        <v>37</v>
      </c>
      <c r="CP12" s="13"/>
      <c r="CQ12" s="14">
        <v>38</v>
      </c>
      <c r="CR12" s="9"/>
      <c r="CS12" s="11"/>
      <c r="CT12" s="24">
        <v>39</v>
      </c>
      <c r="CU12" s="13"/>
      <c r="CV12" s="14">
        <v>40</v>
      </c>
      <c r="CW12" s="9"/>
      <c r="CX12" s="11"/>
      <c r="CY12" s="24">
        <v>41</v>
      </c>
      <c r="CZ12" s="13"/>
      <c r="DA12" s="14">
        <v>42</v>
      </c>
      <c r="DB12" s="9"/>
      <c r="DC12" s="11"/>
      <c r="DD12" s="24">
        <v>43</v>
      </c>
      <c r="DE12" s="13"/>
      <c r="DF12" s="14">
        <v>44</v>
      </c>
      <c r="DG12" s="9"/>
      <c r="DH12" s="11"/>
      <c r="DI12" s="24">
        <v>45</v>
      </c>
      <c r="DJ12" s="13"/>
      <c r="DK12" s="14">
        <v>46</v>
      </c>
      <c r="DM12" s="11"/>
      <c r="DN12" s="24">
        <v>47</v>
      </c>
      <c r="DO12" s="13"/>
      <c r="DP12" s="14">
        <v>48</v>
      </c>
      <c r="DQ12" s="9"/>
      <c r="DR12" s="11"/>
      <c r="DS12" s="24">
        <v>49</v>
      </c>
      <c r="DT12" s="13"/>
      <c r="DU12" s="14">
        <v>50</v>
      </c>
      <c r="DV12" s="9"/>
      <c r="DW12" s="11"/>
      <c r="DX12" s="24">
        <v>51</v>
      </c>
      <c r="DY12" s="13"/>
      <c r="DZ12" s="14">
        <v>52</v>
      </c>
      <c r="EA12" s="9"/>
      <c r="EB12" s="11"/>
      <c r="EC12" s="24">
        <v>53</v>
      </c>
      <c r="ED12" s="13"/>
      <c r="EE12" s="14">
        <v>54</v>
      </c>
      <c r="EF12" s="9"/>
      <c r="EG12" s="11"/>
      <c r="EH12" s="24">
        <v>55</v>
      </c>
      <c r="EI12" s="13"/>
      <c r="EJ12" s="14">
        <v>56</v>
      </c>
      <c r="EL12" s="11"/>
      <c r="EM12" s="24">
        <v>57</v>
      </c>
      <c r="EN12" s="13"/>
      <c r="EO12" s="14">
        <v>58</v>
      </c>
      <c r="EP12" s="9"/>
      <c r="EQ12" s="11"/>
      <c r="ER12" s="24">
        <v>59</v>
      </c>
      <c r="ES12" s="13"/>
      <c r="ET12" s="14">
        <v>60</v>
      </c>
      <c r="EU12" s="9"/>
      <c r="EV12" s="11"/>
      <c r="EW12" s="24">
        <v>61</v>
      </c>
      <c r="EX12" s="13"/>
      <c r="EY12" s="14">
        <v>62</v>
      </c>
      <c r="EZ12" s="9"/>
    </row>
    <row r="13" spans="1:156" ht="24.75" thickTop="1" thickBot="1">
      <c r="B13" s="25"/>
      <c r="C13" s="19"/>
      <c r="D13" s="26"/>
      <c r="E13" s="21"/>
      <c r="F13" s="9"/>
      <c r="G13" s="25"/>
      <c r="H13" s="19"/>
      <c r="I13" s="26"/>
      <c r="J13" s="21"/>
      <c r="K13" s="9"/>
      <c r="L13" s="25"/>
      <c r="M13" s="19"/>
      <c r="N13" s="26"/>
      <c r="O13" s="21"/>
      <c r="Q13" s="25"/>
      <c r="R13" s="19"/>
      <c r="S13" s="26"/>
      <c r="T13" s="21"/>
      <c r="U13" s="9"/>
      <c r="V13" s="25"/>
      <c r="W13" s="19"/>
      <c r="X13" s="26"/>
      <c r="Y13" s="21"/>
      <c r="Z13" s="9"/>
      <c r="AA13" s="25"/>
      <c r="AB13" s="19"/>
      <c r="AC13" s="26"/>
      <c r="AD13" s="21"/>
      <c r="AE13" s="9"/>
      <c r="AF13" s="25"/>
      <c r="AG13" s="19"/>
      <c r="AH13" s="26"/>
      <c r="AI13" s="21"/>
      <c r="AJ13" s="9"/>
      <c r="AK13" s="25"/>
      <c r="AL13" s="19"/>
      <c r="AM13" s="26"/>
      <c r="AN13" s="21"/>
      <c r="AP13" s="25"/>
      <c r="AQ13" s="19"/>
      <c r="AR13" s="26"/>
      <c r="AS13" s="21"/>
      <c r="AT13" s="9"/>
      <c r="AU13" s="25"/>
      <c r="AV13" s="19"/>
      <c r="AW13" s="26"/>
      <c r="AX13" s="21"/>
      <c r="AY13" s="9"/>
      <c r="AZ13" s="25"/>
      <c r="BA13" s="19"/>
      <c r="BB13" s="26"/>
      <c r="BC13" s="21"/>
      <c r="BD13" s="9"/>
      <c r="BE13" s="25"/>
      <c r="BF13" s="19"/>
      <c r="BG13" s="26"/>
      <c r="BH13" s="21"/>
      <c r="BI13" s="9"/>
      <c r="BJ13" s="25"/>
      <c r="BK13" s="19"/>
      <c r="BL13" s="26"/>
      <c r="BM13" s="21"/>
      <c r="BO13" s="25"/>
      <c r="BP13" s="19"/>
      <c r="BQ13" s="26"/>
      <c r="BR13" s="21"/>
      <c r="BS13" s="9"/>
      <c r="BT13" s="25"/>
      <c r="BU13" s="19"/>
      <c r="BV13" s="26"/>
      <c r="BW13" s="21"/>
      <c r="BX13" s="9"/>
      <c r="BY13" s="25"/>
      <c r="BZ13" s="19"/>
      <c r="CA13" s="26"/>
      <c r="CB13" s="21"/>
      <c r="CC13" s="9"/>
      <c r="CD13" s="25"/>
      <c r="CE13" s="19"/>
      <c r="CF13" s="26"/>
      <c r="CG13" s="21"/>
      <c r="CH13" s="9"/>
      <c r="CI13" s="25"/>
      <c r="CJ13" s="19"/>
      <c r="CK13" s="26"/>
      <c r="CL13" s="21"/>
      <c r="CN13" s="25"/>
      <c r="CO13" s="19"/>
      <c r="CP13" s="26"/>
      <c r="CQ13" s="21"/>
      <c r="CR13" s="9"/>
      <c r="CS13" s="25"/>
      <c r="CT13" s="19"/>
      <c r="CU13" s="26"/>
      <c r="CV13" s="21"/>
      <c r="CW13" s="9"/>
      <c r="CX13" s="25"/>
      <c r="CY13" s="19"/>
      <c r="CZ13" s="26"/>
      <c r="DA13" s="21"/>
      <c r="DB13" s="9"/>
      <c r="DC13" s="25"/>
      <c r="DD13" s="19"/>
      <c r="DE13" s="26"/>
      <c r="DF13" s="21"/>
      <c r="DG13" s="9"/>
      <c r="DH13" s="25"/>
      <c r="DI13" s="19"/>
      <c r="DJ13" s="26"/>
      <c r="DK13" s="21"/>
      <c r="DM13" s="25"/>
      <c r="DN13" s="19"/>
      <c r="DO13" s="26"/>
      <c r="DP13" s="21"/>
      <c r="DQ13" s="9"/>
      <c r="DR13" s="25"/>
      <c r="DS13" s="19"/>
      <c r="DT13" s="26"/>
      <c r="DU13" s="21"/>
      <c r="DV13" s="9"/>
      <c r="DW13" s="25"/>
      <c r="DX13" s="19"/>
      <c r="DY13" s="26"/>
      <c r="DZ13" s="21"/>
      <c r="EA13" s="9"/>
      <c r="EB13" s="25"/>
      <c r="EC13" s="19"/>
      <c r="ED13" s="26"/>
      <c r="EE13" s="21"/>
      <c r="EF13" s="9"/>
      <c r="EG13" s="25"/>
      <c r="EH13" s="19"/>
      <c r="EI13" s="26"/>
      <c r="EJ13" s="21"/>
      <c r="EL13" s="25"/>
      <c r="EM13" s="19"/>
      <c r="EN13" s="26"/>
      <c r="EO13" s="21"/>
      <c r="EP13" s="9"/>
      <c r="EQ13" s="25"/>
      <c r="ER13" s="19"/>
      <c r="ES13" s="26"/>
      <c r="ET13" s="21"/>
      <c r="EU13" s="9"/>
      <c r="EV13" s="25"/>
      <c r="EW13" s="19"/>
      <c r="EX13" s="26"/>
      <c r="EY13" s="21"/>
      <c r="EZ13" s="9"/>
    </row>
    <row r="14" spans="1:156" ht="24.75" thickTop="1" thickBot="1">
      <c r="B14" s="11"/>
      <c r="C14" s="12"/>
      <c r="D14" s="13"/>
      <c r="E14" s="14"/>
      <c r="F14" s="9"/>
      <c r="G14" s="11"/>
      <c r="H14" s="12"/>
      <c r="I14" s="13"/>
      <c r="J14" s="14"/>
      <c r="K14" s="9"/>
      <c r="L14" s="11"/>
      <c r="M14" s="12"/>
      <c r="N14" s="13"/>
      <c r="O14" s="14"/>
      <c r="Q14" s="11"/>
      <c r="R14" s="12"/>
      <c r="S14" s="13"/>
      <c r="T14" s="14"/>
      <c r="U14" s="9"/>
      <c r="V14" s="11"/>
      <c r="W14" s="12"/>
      <c r="X14" s="13"/>
      <c r="Y14" s="14"/>
      <c r="Z14" s="9"/>
      <c r="AA14" s="11"/>
      <c r="AB14" s="12"/>
      <c r="AC14" s="13"/>
      <c r="AD14" s="14"/>
      <c r="AE14" s="9"/>
      <c r="AF14" s="11"/>
      <c r="AG14" s="12"/>
      <c r="AH14" s="13"/>
      <c r="AI14" s="14"/>
      <c r="AJ14" s="9"/>
      <c r="AK14" s="11"/>
      <c r="AL14" s="12"/>
      <c r="AM14" s="13"/>
      <c r="AN14" s="14"/>
      <c r="AP14" s="11"/>
      <c r="AQ14" s="12"/>
      <c r="AR14" s="13"/>
      <c r="AS14" s="14"/>
      <c r="AT14" s="9"/>
      <c r="AU14" s="11"/>
      <c r="AV14" s="12"/>
      <c r="AW14" s="13"/>
      <c r="AX14" s="14"/>
      <c r="AY14" s="9"/>
      <c r="AZ14" s="11"/>
      <c r="BA14" s="12"/>
      <c r="BB14" s="13"/>
      <c r="BC14" s="14"/>
      <c r="BD14" s="9"/>
      <c r="BE14" s="11"/>
      <c r="BF14" s="12"/>
      <c r="BG14" s="13"/>
      <c r="BH14" s="14"/>
      <c r="BI14" s="9"/>
      <c r="BJ14" s="11"/>
      <c r="BK14" s="12"/>
      <c r="BL14" s="13"/>
      <c r="BM14" s="14"/>
      <c r="BO14" s="11"/>
      <c r="BP14" s="12"/>
      <c r="BQ14" s="13"/>
      <c r="BR14" s="14"/>
      <c r="BS14" s="9"/>
      <c r="BT14" s="11"/>
      <c r="BU14" s="12"/>
      <c r="BV14" s="13"/>
      <c r="BW14" s="14"/>
      <c r="BX14" s="9"/>
      <c r="BY14" s="11"/>
      <c r="BZ14" s="12"/>
      <c r="CA14" s="13"/>
      <c r="CB14" s="14"/>
      <c r="CC14" s="9"/>
      <c r="CD14" s="11"/>
      <c r="CE14" s="12"/>
      <c r="CF14" s="13"/>
      <c r="CG14" s="14"/>
      <c r="CH14" s="9"/>
      <c r="CI14" s="11"/>
      <c r="CJ14" s="12"/>
      <c r="CK14" s="13"/>
      <c r="CL14" s="14"/>
      <c r="CN14" s="11"/>
      <c r="CO14" s="12"/>
      <c r="CP14" s="13"/>
      <c r="CQ14" s="14"/>
      <c r="CR14" s="9"/>
      <c r="CS14" s="11"/>
      <c r="CT14" s="12"/>
      <c r="CU14" s="13"/>
      <c r="CV14" s="14"/>
      <c r="CW14" s="9"/>
      <c r="CX14" s="11"/>
      <c r="CY14" s="12"/>
      <c r="CZ14" s="13"/>
      <c r="DA14" s="14"/>
      <c r="DB14" s="9"/>
      <c r="DC14" s="11"/>
      <c r="DD14" s="12"/>
      <c r="DE14" s="13"/>
      <c r="DF14" s="14"/>
      <c r="DG14" s="9"/>
      <c r="DH14" s="11"/>
      <c r="DI14" s="12"/>
      <c r="DJ14" s="13"/>
      <c r="DK14" s="14"/>
      <c r="DM14" s="11"/>
      <c r="DN14" s="12"/>
      <c r="DO14" s="13"/>
      <c r="DP14" s="14"/>
      <c r="DQ14" s="9"/>
      <c r="DR14" s="11"/>
      <c r="DS14" s="12"/>
      <c r="DT14" s="13"/>
      <c r="DU14" s="14"/>
      <c r="DV14" s="9"/>
      <c r="DW14" s="11"/>
      <c r="DX14" s="12"/>
      <c r="DY14" s="13"/>
      <c r="DZ14" s="14"/>
      <c r="EA14" s="9"/>
      <c r="EB14" s="11"/>
      <c r="EC14" s="12"/>
      <c r="ED14" s="13"/>
      <c r="EE14" s="14"/>
      <c r="EF14" s="9"/>
      <c r="EG14" s="11"/>
      <c r="EH14" s="12"/>
      <c r="EI14" s="13"/>
      <c r="EJ14" s="14"/>
      <c r="EL14" s="11"/>
      <c r="EM14" s="12"/>
      <c r="EN14" s="13"/>
      <c r="EO14" s="14"/>
      <c r="EP14" s="9"/>
      <c r="EQ14" s="11"/>
      <c r="ER14" s="12"/>
      <c r="ES14" s="13"/>
      <c r="ET14" s="14"/>
      <c r="EU14" s="9"/>
      <c r="EV14" s="11"/>
      <c r="EW14" s="12"/>
      <c r="EX14" s="13"/>
      <c r="EY14" s="14"/>
      <c r="EZ14" s="9"/>
    </row>
    <row r="15" spans="1:156" ht="24.75" thickTop="1" thickBot="1">
      <c r="B15" s="25"/>
      <c r="C15" s="19"/>
      <c r="D15" s="26"/>
      <c r="E15" s="21"/>
      <c r="F15" s="9"/>
      <c r="G15" s="25"/>
      <c r="H15" s="19"/>
      <c r="I15" s="26"/>
      <c r="J15" s="21"/>
      <c r="K15" s="9"/>
      <c r="L15" s="25"/>
      <c r="M15" s="19"/>
      <c r="N15" s="26"/>
      <c r="O15" s="21"/>
      <c r="Q15" s="25"/>
      <c r="R15" s="19"/>
      <c r="S15" s="26"/>
      <c r="T15" s="21"/>
      <c r="U15" s="9"/>
      <c r="V15" s="25"/>
      <c r="W15" s="19"/>
      <c r="X15" s="26"/>
      <c r="Y15" s="21"/>
      <c r="Z15" s="9"/>
      <c r="AA15" s="25"/>
      <c r="AB15" s="19"/>
      <c r="AC15" s="26"/>
      <c r="AD15" s="21"/>
      <c r="AE15" s="9"/>
      <c r="AF15" s="25"/>
      <c r="AG15" s="19"/>
      <c r="AH15" s="26"/>
      <c r="AI15" s="21"/>
      <c r="AJ15" s="9"/>
      <c r="AK15" s="25"/>
      <c r="AL15" s="19"/>
      <c r="AM15" s="26"/>
      <c r="AN15" s="21"/>
      <c r="AP15" s="25"/>
      <c r="AQ15" s="19"/>
      <c r="AR15" s="26"/>
      <c r="AS15" s="21"/>
      <c r="AT15" s="9"/>
      <c r="AU15" s="25"/>
      <c r="AV15" s="19"/>
      <c r="AW15" s="26"/>
      <c r="AX15" s="21"/>
      <c r="AY15" s="9"/>
      <c r="AZ15" s="25"/>
      <c r="BA15" s="19"/>
      <c r="BB15" s="26"/>
      <c r="BC15" s="21"/>
      <c r="BD15" s="9"/>
      <c r="BE15" s="25"/>
      <c r="BF15" s="19"/>
      <c r="BG15" s="26"/>
      <c r="BH15" s="21"/>
      <c r="BI15" s="9"/>
      <c r="BJ15" s="25"/>
      <c r="BK15" s="19"/>
      <c r="BL15" s="26"/>
      <c r="BM15" s="21"/>
      <c r="BO15" s="25"/>
      <c r="BP15" s="19"/>
      <c r="BQ15" s="26"/>
      <c r="BR15" s="21"/>
      <c r="BS15" s="9"/>
      <c r="BT15" s="25"/>
      <c r="BU15" s="19"/>
      <c r="BV15" s="26"/>
      <c r="BW15" s="21"/>
      <c r="BX15" s="9"/>
      <c r="BY15" s="25"/>
      <c r="BZ15" s="19"/>
      <c r="CA15" s="26"/>
      <c r="CB15" s="21"/>
      <c r="CC15" s="9"/>
      <c r="CD15" s="25"/>
      <c r="CE15" s="19"/>
      <c r="CF15" s="26"/>
      <c r="CG15" s="21"/>
      <c r="CH15" s="9"/>
      <c r="CI15" s="25"/>
      <c r="CJ15" s="19"/>
      <c r="CK15" s="26"/>
      <c r="CL15" s="21"/>
      <c r="CN15" s="25"/>
      <c r="CO15" s="19"/>
      <c r="CP15" s="26"/>
      <c r="CQ15" s="21"/>
      <c r="CR15" s="9"/>
      <c r="CS15" s="25"/>
      <c r="CT15" s="19"/>
      <c r="CU15" s="26"/>
      <c r="CV15" s="21"/>
      <c r="CW15" s="9"/>
      <c r="CX15" s="25"/>
      <c r="CY15" s="19"/>
      <c r="CZ15" s="26"/>
      <c r="DA15" s="21"/>
      <c r="DB15" s="9"/>
      <c r="DC15" s="25"/>
      <c r="DD15" s="19"/>
      <c r="DE15" s="26"/>
      <c r="DF15" s="21"/>
      <c r="DG15" s="9"/>
      <c r="DH15" s="25"/>
      <c r="DI15" s="19"/>
      <c r="DJ15" s="26"/>
      <c r="DK15" s="21"/>
      <c r="DM15" s="25"/>
      <c r="DN15" s="19"/>
      <c r="DO15" s="26"/>
      <c r="DP15" s="21"/>
      <c r="DQ15" s="9"/>
      <c r="DR15" s="25"/>
      <c r="DS15" s="19"/>
      <c r="DT15" s="26"/>
      <c r="DU15" s="21"/>
      <c r="DV15" s="9"/>
      <c r="DW15" s="25"/>
      <c r="DX15" s="19"/>
      <c r="DY15" s="26"/>
      <c r="DZ15" s="21"/>
      <c r="EA15" s="9"/>
      <c r="EB15" s="25"/>
      <c r="EC15" s="19"/>
      <c r="ED15" s="26"/>
      <c r="EE15" s="21"/>
      <c r="EF15" s="9"/>
      <c r="EG15" s="25"/>
      <c r="EH15" s="19"/>
      <c r="EI15" s="26"/>
      <c r="EJ15" s="21"/>
      <c r="EL15" s="25"/>
      <c r="EM15" s="19"/>
      <c r="EN15" s="26"/>
      <c r="EO15" s="21"/>
      <c r="EP15" s="9"/>
      <c r="EQ15" s="25"/>
      <c r="ER15" s="19"/>
      <c r="ES15" s="26"/>
      <c r="ET15" s="21"/>
      <c r="EU15" s="9"/>
      <c r="EV15" s="25"/>
      <c r="EW15" s="19"/>
      <c r="EX15" s="26"/>
      <c r="EY15" s="21"/>
      <c r="EZ15" s="9"/>
    </row>
    <row r="16" spans="1:156" ht="24.75" thickTop="1" thickBot="1">
      <c r="B16" s="11"/>
      <c r="C16" s="12"/>
      <c r="D16" s="13"/>
      <c r="E16" s="14"/>
      <c r="F16" s="9"/>
      <c r="G16" s="11"/>
      <c r="H16" s="12"/>
      <c r="I16" s="13"/>
      <c r="J16" s="14"/>
      <c r="K16" s="9"/>
      <c r="L16" s="11"/>
      <c r="M16" s="12"/>
      <c r="N16" s="13"/>
      <c r="O16" s="14"/>
      <c r="Q16" s="11"/>
      <c r="R16" s="12"/>
      <c r="S16" s="13"/>
      <c r="T16" s="14"/>
      <c r="U16" s="9"/>
      <c r="V16" s="11"/>
      <c r="W16" s="12"/>
      <c r="X16" s="13"/>
      <c r="Y16" s="14"/>
      <c r="Z16" s="9"/>
      <c r="AA16" s="11"/>
      <c r="AB16" s="12"/>
      <c r="AC16" s="13"/>
      <c r="AD16" s="14"/>
      <c r="AE16" s="9"/>
      <c r="AF16" s="11"/>
      <c r="AG16" s="12"/>
      <c r="AH16" s="13"/>
      <c r="AI16" s="14"/>
      <c r="AJ16" s="9"/>
      <c r="AK16" s="11"/>
      <c r="AL16" s="12"/>
      <c r="AM16" s="13"/>
      <c r="AN16" s="14"/>
      <c r="AP16" s="11"/>
      <c r="AQ16" s="12"/>
      <c r="AR16" s="13"/>
      <c r="AS16" s="14"/>
      <c r="AT16" s="9"/>
      <c r="AU16" s="11"/>
      <c r="AV16" s="12"/>
      <c r="AW16" s="13"/>
      <c r="AX16" s="14"/>
      <c r="AY16" s="9"/>
      <c r="AZ16" s="11"/>
      <c r="BA16" s="12"/>
      <c r="BB16" s="13"/>
      <c r="BC16" s="14"/>
      <c r="BD16" s="9"/>
      <c r="BE16" s="11"/>
      <c r="BF16" s="12"/>
      <c r="BG16" s="13"/>
      <c r="BH16" s="14"/>
      <c r="BI16" s="9"/>
      <c r="BJ16" s="11"/>
      <c r="BK16" s="12"/>
      <c r="BL16" s="13"/>
      <c r="BM16" s="14"/>
      <c r="BO16" s="11"/>
      <c r="BP16" s="12"/>
      <c r="BQ16" s="13"/>
      <c r="BR16" s="14"/>
      <c r="BS16" s="9"/>
      <c r="BT16" s="11"/>
      <c r="BU16" s="12"/>
      <c r="BV16" s="13"/>
      <c r="BW16" s="14"/>
      <c r="BX16" s="9"/>
      <c r="BY16" s="11"/>
      <c r="BZ16" s="12"/>
      <c r="CA16" s="13"/>
      <c r="CB16" s="14"/>
      <c r="CC16" s="9"/>
      <c r="CD16" s="11"/>
      <c r="CE16" s="12"/>
      <c r="CF16" s="13"/>
      <c r="CG16" s="14"/>
      <c r="CH16" s="9"/>
      <c r="CI16" s="11"/>
      <c r="CJ16" s="12"/>
      <c r="CK16" s="13"/>
      <c r="CL16" s="14"/>
      <c r="CN16" s="11"/>
      <c r="CO16" s="12"/>
      <c r="CP16" s="13"/>
      <c r="CQ16" s="14"/>
      <c r="CR16" s="9"/>
      <c r="CS16" s="11"/>
      <c r="CT16" s="12"/>
      <c r="CU16" s="13"/>
      <c r="CV16" s="14"/>
      <c r="CW16" s="9"/>
      <c r="CX16" s="11"/>
      <c r="CY16" s="12"/>
      <c r="CZ16" s="13"/>
      <c r="DA16" s="14"/>
      <c r="DB16" s="9"/>
      <c r="DC16" s="11"/>
      <c r="DD16" s="12"/>
      <c r="DE16" s="13"/>
      <c r="DF16" s="14"/>
      <c r="DG16" s="9"/>
      <c r="DH16" s="11"/>
      <c r="DI16" s="12"/>
      <c r="DJ16" s="13"/>
      <c r="DK16" s="14"/>
      <c r="DM16" s="11"/>
      <c r="DN16" s="12"/>
      <c r="DO16" s="13"/>
      <c r="DP16" s="14"/>
      <c r="DQ16" s="9"/>
      <c r="DR16" s="11"/>
      <c r="DS16" s="12"/>
      <c r="DT16" s="13"/>
      <c r="DU16" s="14"/>
      <c r="DV16" s="9"/>
      <c r="DW16" s="11"/>
      <c r="DX16" s="12"/>
      <c r="DY16" s="13"/>
      <c r="DZ16" s="14"/>
      <c r="EA16" s="9"/>
      <c r="EB16" s="11"/>
      <c r="EC16" s="12"/>
      <c r="ED16" s="13"/>
      <c r="EE16" s="14"/>
      <c r="EF16" s="9"/>
      <c r="EG16" s="11"/>
      <c r="EH16" s="12"/>
      <c r="EI16" s="13"/>
      <c r="EJ16" s="14"/>
      <c r="EL16" s="11"/>
      <c r="EM16" s="12"/>
      <c r="EN16" s="13"/>
      <c r="EO16" s="14"/>
      <c r="EP16" s="9"/>
      <c r="EQ16" s="11"/>
      <c r="ER16" s="12"/>
      <c r="ES16" s="13"/>
      <c r="ET16" s="14"/>
      <c r="EU16" s="9"/>
      <c r="EV16" s="11"/>
      <c r="EW16" s="12"/>
      <c r="EX16" s="13"/>
      <c r="EY16" s="14"/>
      <c r="EZ16" s="9"/>
    </row>
    <row r="17" spans="2:156" ht="24.75" thickTop="1" thickBot="1">
      <c r="B17" s="25"/>
      <c r="C17" s="19"/>
      <c r="D17" s="26"/>
      <c r="E17" s="21"/>
      <c r="F17" s="9"/>
      <c r="G17" s="25"/>
      <c r="H17" s="19"/>
      <c r="I17" s="26"/>
      <c r="J17" s="21"/>
      <c r="K17" s="9"/>
      <c r="L17" s="25"/>
      <c r="M17" s="19"/>
      <c r="N17" s="26"/>
      <c r="O17" s="21"/>
      <c r="Q17" s="25"/>
      <c r="R17" s="19"/>
      <c r="S17" s="26"/>
      <c r="T17" s="21"/>
      <c r="U17" s="9"/>
      <c r="V17" s="25"/>
      <c r="W17" s="19"/>
      <c r="X17" s="26"/>
      <c r="Y17" s="21"/>
      <c r="Z17" s="9"/>
      <c r="AA17" s="25"/>
      <c r="AB17" s="19"/>
      <c r="AC17" s="26"/>
      <c r="AD17" s="21"/>
      <c r="AE17" s="9"/>
      <c r="AF17" s="25"/>
      <c r="AG17" s="19"/>
      <c r="AH17" s="26"/>
      <c r="AI17" s="21"/>
      <c r="AJ17" s="9"/>
      <c r="AK17" s="25"/>
      <c r="AL17" s="19"/>
      <c r="AM17" s="26"/>
      <c r="AN17" s="21"/>
      <c r="AP17" s="25"/>
      <c r="AQ17" s="19"/>
      <c r="AR17" s="26"/>
      <c r="AS17" s="21"/>
      <c r="AT17" s="9"/>
      <c r="AU17" s="25"/>
      <c r="AV17" s="19"/>
      <c r="AW17" s="26"/>
      <c r="AX17" s="21"/>
      <c r="AY17" s="9"/>
      <c r="AZ17" s="25"/>
      <c r="BA17" s="19"/>
      <c r="BB17" s="26"/>
      <c r="BC17" s="21"/>
      <c r="BD17" s="9"/>
      <c r="BE17" s="25"/>
      <c r="BF17" s="19"/>
      <c r="BG17" s="26"/>
      <c r="BH17" s="21"/>
      <c r="BI17" s="9"/>
      <c r="BJ17" s="25"/>
      <c r="BK17" s="19"/>
      <c r="BL17" s="26"/>
      <c r="BM17" s="21"/>
      <c r="BO17" s="25"/>
      <c r="BP17" s="19"/>
      <c r="BQ17" s="26"/>
      <c r="BR17" s="21"/>
      <c r="BS17" s="9"/>
      <c r="BT17" s="25"/>
      <c r="BU17" s="19"/>
      <c r="BV17" s="26"/>
      <c r="BW17" s="21"/>
      <c r="BX17" s="9"/>
      <c r="BY17" s="25"/>
      <c r="BZ17" s="19"/>
      <c r="CA17" s="26"/>
      <c r="CB17" s="21"/>
      <c r="CC17" s="9"/>
      <c r="CD17" s="25"/>
      <c r="CE17" s="19"/>
      <c r="CF17" s="26"/>
      <c r="CG17" s="21"/>
      <c r="CH17" s="9"/>
      <c r="CI17" s="25"/>
      <c r="CJ17" s="19"/>
      <c r="CK17" s="26"/>
      <c r="CL17" s="21"/>
      <c r="CN17" s="25"/>
      <c r="CO17" s="19"/>
      <c r="CP17" s="26"/>
      <c r="CQ17" s="21"/>
      <c r="CR17" s="9"/>
      <c r="CS17" s="25"/>
      <c r="CT17" s="19"/>
      <c r="CU17" s="26"/>
      <c r="CV17" s="21"/>
      <c r="CW17" s="9"/>
      <c r="CX17" s="25"/>
      <c r="CY17" s="19"/>
      <c r="CZ17" s="26"/>
      <c r="DA17" s="21"/>
      <c r="DB17" s="9"/>
      <c r="DC17" s="25"/>
      <c r="DD17" s="19"/>
      <c r="DE17" s="26"/>
      <c r="DF17" s="21"/>
      <c r="DG17" s="9"/>
      <c r="DH17" s="25"/>
      <c r="DI17" s="19"/>
      <c r="DJ17" s="26"/>
      <c r="DK17" s="21"/>
      <c r="DM17" s="25"/>
      <c r="DN17" s="19"/>
      <c r="DO17" s="26"/>
      <c r="DP17" s="21"/>
      <c r="DQ17" s="9"/>
      <c r="DR17" s="25"/>
      <c r="DS17" s="19"/>
      <c r="DT17" s="26"/>
      <c r="DU17" s="21"/>
      <c r="DV17" s="9"/>
      <c r="DW17" s="25"/>
      <c r="DX17" s="19"/>
      <c r="DY17" s="26"/>
      <c r="DZ17" s="21"/>
      <c r="EA17" s="9"/>
      <c r="EB17" s="25"/>
      <c r="EC17" s="19"/>
      <c r="ED17" s="26"/>
      <c r="EE17" s="21"/>
      <c r="EF17" s="9"/>
      <c r="EG17" s="25"/>
      <c r="EH17" s="19"/>
      <c r="EI17" s="26"/>
      <c r="EJ17" s="21"/>
      <c r="EL17" s="25"/>
      <c r="EM17" s="19"/>
      <c r="EN17" s="26"/>
      <c r="EO17" s="21"/>
      <c r="EP17" s="9"/>
      <c r="EQ17" s="25"/>
      <c r="ER17" s="19"/>
      <c r="ES17" s="26"/>
      <c r="ET17" s="21"/>
      <c r="EU17" s="9"/>
      <c r="EV17" s="25"/>
      <c r="EW17" s="19"/>
      <c r="EX17" s="26"/>
      <c r="EY17" s="21"/>
      <c r="EZ17" s="9"/>
    </row>
    <row r="18" spans="2:156" ht="24.75" thickTop="1" thickBot="1">
      <c r="B18" s="11"/>
      <c r="C18" s="12"/>
      <c r="D18" s="13"/>
      <c r="E18" s="14"/>
      <c r="F18" s="9"/>
      <c r="G18" s="11"/>
      <c r="H18" s="12"/>
      <c r="I18" s="13"/>
      <c r="J18" s="14"/>
      <c r="K18" s="9"/>
      <c r="L18" s="11"/>
      <c r="M18" s="12"/>
      <c r="N18" s="13"/>
      <c r="O18" s="14"/>
      <c r="Q18" s="11"/>
      <c r="R18" s="12"/>
      <c r="S18" s="13"/>
      <c r="T18" s="14"/>
      <c r="U18" s="9"/>
      <c r="V18" s="11"/>
      <c r="W18" s="12"/>
      <c r="X18" s="13"/>
      <c r="Y18" s="14"/>
      <c r="Z18" s="9"/>
      <c r="AA18" s="11"/>
      <c r="AB18" s="12"/>
      <c r="AC18" s="13"/>
      <c r="AD18" s="14"/>
      <c r="AE18" s="9"/>
      <c r="AF18" s="11"/>
      <c r="AG18" s="12"/>
      <c r="AH18" s="13"/>
      <c r="AI18" s="14"/>
      <c r="AJ18" s="9"/>
      <c r="AK18" s="11"/>
      <c r="AL18" s="12"/>
      <c r="AM18" s="13"/>
      <c r="AN18" s="14"/>
      <c r="AP18" s="11"/>
      <c r="AQ18" s="12"/>
      <c r="AR18" s="13"/>
      <c r="AS18" s="14"/>
      <c r="AT18" s="9"/>
      <c r="AU18" s="11"/>
      <c r="AV18" s="12"/>
      <c r="AW18" s="13"/>
      <c r="AX18" s="14"/>
      <c r="AY18" s="9"/>
      <c r="AZ18" s="11"/>
      <c r="BA18" s="12"/>
      <c r="BB18" s="13"/>
      <c r="BC18" s="14"/>
      <c r="BD18" s="9"/>
      <c r="BE18" s="11"/>
      <c r="BF18" s="12"/>
      <c r="BG18" s="13"/>
      <c r="BH18" s="14"/>
      <c r="BI18" s="9"/>
      <c r="BJ18" s="11"/>
      <c r="BK18" s="12"/>
      <c r="BL18" s="13"/>
      <c r="BM18" s="14"/>
      <c r="BO18" s="11"/>
      <c r="BP18" s="12"/>
      <c r="BQ18" s="13"/>
      <c r="BR18" s="14"/>
      <c r="BS18" s="9"/>
      <c r="BT18" s="11"/>
      <c r="BU18" s="12"/>
      <c r="BV18" s="13"/>
      <c r="BW18" s="14"/>
      <c r="BX18" s="9"/>
      <c r="BY18" s="11"/>
      <c r="BZ18" s="12"/>
      <c r="CA18" s="13"/>
      <c r="CB18" s="14"/>
      <c r="CC18" s="9"/>
      <c r="CD18" s="11"/>
      <c r="CE18" s="12"/>
      <c r="CF18" s="13"/>
      <c r="CG18" s="14"/>
      <c r="CH18" s="9"/>
      <c r="CI18" s="11"/>
      <c r="CJ18" s="12"/>
      <c r="CK18" s="13"/>
      <c r="CL18" s="14"/>
      <c r="CN18" s="11"/>
      <c r="CO18" s="12"/>
      <c r="CP18" s="13"/>
      <c r="CQ18" s="14"/>
      <c r="CR18" s="9"/>
      <c r="CS18" s="11"/>
      <c r="CT18" s="12"/>
      <c r="CU18" s="13"/>
      <c r="CV18" s="14"/>
      <c r="CW18" s="9"/>
      <c r="CX18" s="11"/>
      <c r="CY18" s="12"/>
      <c r="CZ18" s="13"/>
      <c r="DA18" s="14"/>
      <c r="DB18" s="9"/>
      <c r="DC18" s="11"/>
      <c r="DD18" s="12"/>
      <c r="DE18" s="13"/>
      <c r="DF18" s="14"/>
      <c r="DG18" s="9"/>
      <c r="DH18" s="11"/>
      <c r="DI18" s="12"/>
      <c r="DJ18" s="13"/>
      <c r="DK18" s="14"/>
      <c r="DM18" s="11"/>
      <c r="DN18" s="12"/>
      <c r="DO18" s="13"/>
      <c r="DP18" s="14"/>
      <c r="DQ18" s="9"/>
      <c r="DR18" s="11"/>
      <c r="DS18" s="12"/>
      <c r="DT18" s="13"/>
      <c r="DU18" s="14"/>
      <c r="DV18" s="9"/>
      <c r="DW18" s="11"/>
      <c r="DX18" s="12"/>
      <c r="DY18" s="13"/>
      <c r="DZ18" s="14"/>
      <c r="EA18" s="9"/>
      <c r="EB18" s="11"/>
      <c r="EC18" s="12"/>
      <c r="ED18" s="13"/>
      <c r="EE18" s="14"/>
      <c r="EF18" s="9"/>
      <c r="EG18" s="11"/>
      <c r="EH18" s="12"/>
      <c r="EI18" s="13"/>
      <c r="EJ18" s="14"/>
      <c r="EL18" s="11"/>
      <c r="EM18" s="12"/>
      <c r="EN18" s="13"/>
      <c r="EO18" s="14"/>
      <c r="EP18" s="9"/>
      <c r="EQ18" s="11"/>
      <c r="ER18" s="12"/>
      <c r="ES18" s="13"/>
      <c r="ET18" s="14"/>
      <c r="EU18" s="9"/>
      <c r="EV18" s="11"/>
      <c r="EW18" s="12"/>
      <c r="EX18" s="13"/>
      <c r="EY18" s="14"/>
      <c r="EZ18" s="9"/>
    </row>
    <row r="19" spans="2:156" ht="24.75" thickTop="1" thickBot="1">
      <c r="B19" s="25"/>
      <c r="C19" s="19"/>
      <c r="D19" s="26"/>
      <c r="E19" s="21"/>
      <c r="F19" s="9"/>
      <c r="G19" s="25"/>
      <c r="H19" s="19"/>
      <c r="I19" s="26"/>
      <c r="J19" s="21"/>
      <c r="K19" s="9"/>
      <c r="L19" s="25"/>
      <c r="M19" s="19"/>
      <c r="N19" s="26"/>
      <c r="O19" s="21"/>
      <c r="Q19" s="25"/>
      <c r="R19" s="19"/>
      <c r="S19" s="26"/>
      <c r="T19" s="21"/>
      <c r="U19" s="9"/>
      <c r="V19" s="25"/>
      <c r="W19" s="19"/>
      <c r="X19" s="26"/>
      <c r="Y19" s="21"/>
      <c r="Z19" s="9"/>
      <c r="AA19" s="25"/>
      <c r="AB19" s="19"/>
      <c r="AC19" s="26"/>
      <c r="AD19" s="21"/>
      <c r="AE19" s="9"/>
      <c r="AF19" s="25"/>
      <c r="AG19" s="19"/>
      <c r="AH19" s="26"/>
      <c r="AI19" s="21"/>
      <c r="AJ19" s="9"/>
      <c r="AK19" s="25"/>
      <c r="AL19" s="19"/>
      <c r="AM19" s="26"/>
      <c r="AN19" s="21"/>
      <c r="AP19" s="25"/>
      <c r="AQ19" s="19"/>
      <c r="AR19" s="26"/>
      <c r="AS19" s="21"/>
      <c r="AT19" s="9"/>
      <c r="AU19" s="25"/>
      <c r="AV19" s="19"/>
      <c r="AW19" s="26"/>
      <c r="AX19" s="21"/>
      <c r="AY19" s="9"/>
      <c r="AZ19" s="25"/>
      <c r="BA19" s="19"/>
      <c r="BB19" s="26"/>
      <c r="BC19" s="21"/>
      <c r="BD19" s="9"/>
      <c r="BE19" s="25"/>
      <c r="BF19" s="19"/>
      <c r="BG19" s="26"/>
      <c r="BH19" s="21"/>
      <c r="BI19" s="9"/>
      <c r="BJ19" s="25"/>
      <c r="BK19" s="19"/>
      <c r="BL19" s="26"/>
      <c r="BM19" s="21"/>
      <c r="BO19" s="25"/>
      <c r="BP19" s="19"/>
      <c r="BQ19" s="26"/>
      <c r="BR19" s="21"/>
      <c r="BS19" s="9"/>
      <c r="BT19" s="25"/>
      <c r="BU19" s="19"/>
      <c r="BV19" s="26"/>
      <c r="BW19" s="21"/>
      <c r="BX19" s="9"/>
      <c r="BY19" s="25"/>
      <c r="BZ19" s="19"/>
      <c r="CA19" s="26"/>
      <c r="CB19" s="21"/>
      <c r="CC19" s="9"/>
      <c r="CD19" s="25"/>
      <c r="CE19" s="19"/>
      <c r="CF19" s="26"/>
      <c r="CG19" s="21"/>
      <c r="CH19" s="9"/>
      <c r="CI19" s="25"/>
      <c r="CJ19" s="19"/>
      <c r="CK19" s="26"/>
      <c r="CL19" s="21"/>
      <c r="CN19" s="25"/>
      <c r="CO19" s="19"/>
      <c r="CP19" s="26"/>
      <c r="CQ19" s="21"/>
      <c r="CR19" s="9"/>
      <c r="CS19" s="25"/>
      <c r="CT19" s="19"/>
      <c r="CU19" s="26"/>
      <c r="CV19" s="21"/>
      <c r="CW19" s="9"/>
      <c r="CX19" s="25"/>
      <c r="CY19" s="19"/>
      <c r="CZ19" s="26"/>
      <c r="DA19" s="21"/>
      <c r="DB19" s="9"/>
      <c r="DC19" s="25"/>
      <c r="DD19" s="19"/>
      <c r="DE19" s="26"/>
      <c r="DF19" s="21"/>
      <c r="DG19" s="9"/>
      <c r="DH19" s="25"/>
      <c r="DI19" s="19"/>
      <c r="DJ19" s="26"/>
      <c r="DK19" s="21"/>
      <c r="DM19" s="25"/>
      <c r="DN19" s="19"/>
      <c r="DO19" s="26"/>
      <c r="DP19" s="21"/>
      <c r="DQ19" s="9"/>
      <c r="DR19" s="25"/>
      <c r="DS19" s="19"/>
      <c r="DT19" s="26"/>
      <c r="DU19" s="21"/>
      <c r="DV19" s="9"/>
      <c r="DW19" s="25"/>
      <c r="DX19" s="19"/>
      <c r="DY19" s="26"/>
      <c r="DZ19" s="21"/>
      <c r="EA19" s="9"/>
      <c r="EB19" s="25"/>
      <c r="EC19" s="19"/>
      <c r="ED19" s="26"/>
      <c r="EE19" s="21"/>
      <c r="EF19" s="9"/>
      <c r="EG19" s="25"/>
      <c r="EH19" s="19"/>
      <c r="EI19" s="26"/>
      <c r="EJ19" s="21"/>
      <c r="EL19" s="25"/>
      <c r="EM19" s="19"/>
      <c r="EN19" s="26"/>
      <c r="EO19" s="21"/>
      <c r="EP19" s="9"/>
      <c r="EQ19" s="25"/>
      <c r="ER19" s="19"/>
      <c r="ES19" s="26"/>
      <c r="ET19" s="21"/>
      <c r="EU19" s="9"/>
      <c r="EV19" s="25"/>
      <c r="EW19" s="19"/>
      <c r="EX19" s="26"/>
      <c r="EY19" s="21"/>
      <c r="EZ19" s="9"/>
    </row>
    <row r="20" spans="2:156" ht="24.75" thickTop="1" thickBot="1">
      <c r="B20" s="11"/>
      <c r="C20" s="12"/>
      <c r="D20" s="13"/>
      <c r="E20" s="14"/>
      <c r="F20" s="9"/>
      <c r="G20" s="11"/>
      <c r="H20" s="12"/>
      <c r="I20" s="13"/>
      <c r="J20" s="14"/>
      <c r="K20" s="9"/>
      <c r="L20" s="11"/>
      <c r="M20" s="12"/>
      <c r="N20" s="13"/>
      <c r="O20" s="14"/>
      <c r="Q20" s="11"/>
      <c r="R20" s="12"/>
      <c r="S20" s="13"/>
      <c r="T20" s="14"/>
      <c r="U20" s="9"/>
      <c r="V20" s="11"/>
      <c r="W20" s="12"/>
      <c r="X20" s="13"/>
      <c r="Y20" s="14"/>
      <c r="Z20" s="9"/>
      <c r="AA20" s="11"/>
      <c r="AB20" s="12"/>
      <c r="AC20" s="13"/>
      <c r="AD20" s="14"/>
      <c r="AE20" s="9"/>
      <c r="AF20" s="11"/>
      <c r="AG20" s="12"/>
      <c r="AH20" s="13"/>
      <c r="AI20" s="14"/>
      <c r="AJ20" s="9"/>
      <c r="AK20" s="11"/>
      <c r="AL20" s="12"/>
      <c r="AM20" s="13"/>
      <c r="AN20" s="14"/>
      <c r="AP20" s="11"/>
      <c r="AQ20" s="12"/>
      <c r="AR20" s="13"/>
      <c r="AS20" s="14"/>
      <c r="AT20" s="9"/>
      <c r="AU20" s="11"/>
      <c r="AV20" s="12"/>
      <c r="AW20" s="13"/>
      <c r="AX20" s="14"/>
      <c r="AY20" s="9"/>
      <c r="AZ20" s="11"/>
      <c r="BA20" s="12"/>
      <c r="BB20" s="13"/>
      <c r="BC20" s="14"/>
      <c r="BD20" s="9"/>
      <c r="BE20" s="11"/>
      <c r="BF20" s="12"/>
      <c r="BG20" s="13"/>
      <c r="BH20" s="14"/>
      <c r="BI20" s="9"/>
      <c r="BJ20" s="11"/>
      <c r="BK20" s="12"/>
      <c r="BL20" s="13"/>
      <c r="BM20" s="14"/>
      <c r="BO20" s="11"/>
      <c r="BP20" s="12"/>
      <c r="BQ20" s="13"/>
      <c r="BR20" s="14"/>
      <c r="BS20" s="9"/>
      <c r="BT20" s="11"/>
      <c r="BU20" s="12"/>
      <c r="BV20" s="13"/>
      <c r="BW20" s="14"/>
      <c r="BX20" s="9"/>
      <c r="BY20" s="11"/>
      <c r="BZ20" s="12"/>
      <c r="CA20" s="13"/>
      <c r="CB20" s="14"/>
      <c r="CC20" s="9"/>
      <c r="CD20" s="11"/>
      <c r="CE20" s="12"/>
      <c r="CF20" s="13"/>
      <c r="CG20" s="14"/>
      <c r="CH20" s="9"/>
      <c r="CI20" s="11"/>
      <c r="CJ20" s="12"/>
      <c r="CK20" s="13"/>
      <c r="CL20" s="14"/>
      <c r="CN20" s="11"/>
      <c r="CO20" s="12"/>
      <c r="CP20" s="13"/>
      <c r="CQ20" s="14"/>
      <c r="CR20" s="9"/>
      <c r="CS20" s="11"/>
      <c r="CT20" s="12"/>
      <c r="CU20" s="13"/>
      <c r="CV20" s="14"/>
      <c r="CW20" s="9"/>
      <c r="CX20" s="11"/>
      <c r="CY20" s="12"/>
      <c r="CZ20" s="13"/>
      <c r="DA20" s="14"/>
      <c r="DB20" s="9"/>
      <c r="DC20" s="11"/>
      <c r="DD20" s="12"/>
      <c r="DE20" s="13"/>
      <c r="DF20" s="14"/>
      <c r="DG20" s="9"/>
      <c r="DH20" s="11"/>
      <c r="DI20" s="12"/>
      <c r="DJ20" s="13"/>
      <c r="DK20" s="14"/>
      <c r="DM20" s="11"/>
      <c r="DN20" s="12"/>
      <c r="DO20" s="13"/>
      <c r="DP20" s="14"/>
      <c r="DQ20" s="9"/>
      <c r="DR20" s="11"/>
      <c r="DS20" s="12"/>
      <c r="DT20" s="13"/>
      <c r="DU20" s="14"/>
      <c r="DV20" s="9"/>
      <c r="DW20" s="11"/>
      <c r="DX20" s="12"/>
      <c r="DY20" s="13"/>
      <c r="DZ20" s="14"/>
      <c r="EA20" s="9"/>
      <c r="EB20" s="11"/>
      <c r="EC20" s="12"/>
      <c r="ED20" s="13"/>
      <c r="EE20" s="14"/>
      <c r="EF20" s="9"/>
      <c r="EG20" s="11"/>
      <c r="EH20" s="12"/>
      <c r="EI20" s="13"/>
      <c r="EJ20" s="14"/>
      <c r="EL20" s="11"/>
      <c r="EM20" s="12"/>
      <c r="EN20" s="13"/>
      <c r="EO20" s="14"/>
      <c r="EP20" s="9"/>
      <c r="EQ20" s="11"/>
      <c r="ER20" s="12"/>
      <c r="ES20" s="13"/>
      <c r="ET20" s="14"/>
      <c r="EU20" s="9"/>
      <c r="EV20" s="11"/>
      <c r="EW20" s="12"/>
      <c r="EX20" s="13"/>
      <c r="EY20" s="14"/>
      <c r="EZ20" s="9"/>
    </row>
    <row r="21" spans="2:156" ht="24.75" thickTop="1" thickBot="1">
      <c r="B21" s="25"/>
      <c r="C21" s="19"/>
      <c r="D21" s="26"/>
      <c r="E21" s="21"/>
      <c r="F21" s="9"/>
      <c r="G21" s="25"/>
      <c r="H21" s="19"/>
      <c r="I21" s="26"/>
      <c r="J21" s="21"/>
      <c r="K21" s="9"/>
      <c r="L21" s="25"/>
      <c r="M21" s="19"/>
      <c r="N21" s="26"/>
      <c r="O21" s="21"/>
      <c r="Q21" s="25"/>
      <c r="R21" s="19"/>
      <c r="S21" s="26"/>
      <c r="T21" s="21"/>
      <c r="U21" s="9"/>
      <c r="V21" s="25"/>
      <c r="W21" s="19"/>
      <c r="X21" s="26"/>
      <c r="Y21" s="21"/>
      <c r="Z21" s="9"/>
      <c r="AA21" s="25"/>
      <c r="AB21" s="19"/>
      <c r="AC21" s="26"/>
      <c r="AD21" s="21"/>
      <c r="AE21" s="9"/>
      <c r="AF21" s="25"/>
      <c r="AG21" s="19"/>
      <c r="AH21" s="26"/>
      <c r="AI21" s="21"/>
      <c r="AJ21" s="9"/>
      <c r="AK21" s="25"/>
      <c r="AL21" s="19"/>
      <c r="AM21" s="26"/>
      <c r="AN21" s="21"/>
      <c r="AP21" s="25"/>
      <c r="AQ21" s="19"/>
      <c r="AR21" s="26"/>
      <c r="AS21" s="21"/>
      <c r="AT21" s="9"/>
      <c r="AU21" s="25"/>
      <c r="AV21" s="19"/>
      <c r="AW21" s="26"/>
      <c r="AX21" s="21"/>
      <c r="AY21" s="9"/>
      <c r="AZ21" s="25"/>
      <c r="BA21" s="19"/>
      <c r="BB21" s="26"/>
      <c r="BC21" s="21"/>
      <c r="BD21" s="9"/>
      <c r="BE21" s="25"/>
      <c r="BF21" s="19"/>
      <c r="BG21" s="26"/>
      <c r="BH21" s="21"/>
      <c r="BI21" s="9"/>
      <c r="BJ21" s="25"/>
      <c r="BK21" s="19"/>
      <c r="BL21" s="26"/>
      <c r="BM21" s="21"/>
      <c r="BO21" s="25"/>
      <c r="BP21" s="19"/>
      <c r="BQ21" s="26"/>
      <c r="BR21" s="21"/>
      <c r="BS21" s="9"/>
      <c r="BT21" s="25"/>
      <c r="BU21" s="19"/>
      <c r="BV21" s="26"/>
      <c r="BW21" s="21"/>
      <c r="BX21" s="9"/>
      <c r="BY21" s="25"/>
      <c r="BZ21" s="19"/>
      <c r="CA21" s="26"/>
      <c r="CB21" s="21"/>
      <c r="CC21" s="9"/>
      <c r="CD21" s="25"/>
      <c r="CE21" s="19"/>
      <c r="CF21" s="26"/>
      <c r="CG21" s="21"/>
      <c r="CH21" s="9"/>
      <c r="CI21" s="25"/>
      <c r="CJ21" s="19"/>
      <c r="CK21" s="26"/>
      <c r="CL21" s="21"/>
      <c r="CN21" s="25"/>
      <c r="CO21" s="19"/>
      <c r="CP21" s="26"/>
      <c r="CQ21" s="21"/>
      <c r="CR21" s="9"/>
      <c r="CS21" s="25"/>
      <c r="CT21" s="19"/>
      <c r="CU21" s="26"/>
      <c r="CV21" s="21"/>
      <c r="CW21" s="9"/>
      <c r="CX21" s="25"/>
      <c r="CY21" s="19"/>
      <c r="CZ21" s="26"/>
      <c r="DA21" s="21"/>
      <c r="DB21" s="9"/>
      <c r="DC21" s="25"/>
      <c r="DD21" s="19"/>
      <c r="DE21" s="26"/>
      <c r="DF21" s="21"/>
      <c r="DG21" s="9"/>
      <c r="DH21" s="25"/>
      <c r="DI21" s="19"/>
      <c r="DJ21" s="26"/>
      <c r="DK21" s="21"/>
      <c r="DM21" s="25"/>
      <c r="DN21" s="19"/>
      <c r="DO21" s="26"/>
      <c r="DP21" s="21"/>
      <c r="DQ21" s="9"/>
      <c r="DR21" s="25"/>
      <c r="DS21" s="19"/>
      <c r="DT21" s="26"/>
      <c r="DU21" s="21"/>
      <c r="DV21" s="9"/>
      <c r="DW21" s="25"/>
      <c r="DX21" s="19"/>
      <c r="DY21" s="26"/>
      <c r="DZ21" s="21"/>
      <c r="EA21" s="9"/>
      <c r="EB21" s="25"/>
      <c r="EC21" s="19"/>
      <c r="ED21" s="26"/>
      <c r="EE21" s="21"/>
      <c r="EF21" s="9"/>
      <c r="EG21" s="25"/>
      <c r="EH21" s="19"/>
      <c r="EI21" s="26"/>
      <c r="EJ21" s="21"/>
      <c r="EL21" s="25"/>
      <c r="EM21" s="19"/>
      <c r="EN21" s="26"/>
      <c r="EO21" s="21"/>
      <c r="EP21" s="9"/>
      <c r="EQ21" s="25"/>
      <c r="ER21" s="19"/>
      <c r="ES21" s="26"/>
      <c r="ET21" s="21"/>
      <c r="EU21" s="9"/>
      <c r="EV21" s="25"/>
      <c r="EW21" s="19"/>
      <c r="EX21" s="26"/>
      <c r="EY21" s="21"/>
      <c r="EZ21" s="9"/>
    </row>
    <row r="22" spans="2:156" ht="24.75" thickTop="1" thickBot="1">
      <c r="B22" s="11"/>
      <c r="C22" s="12"/>
      <c r="D22" s="13"/>
      <c r="E22" s="14"/>
      <c r="G22" s="11"/>
      <c r="H22" s="12"/>
      <c r="I22" s="13"/>
      <c r="J22" s="14"/>
      <c r="L22" s="11"/>
      <c r="M22" s="12"/>
      <c r="N22" s="13"/>
      <c r="O22" s="14"/>
      <c r="Q22" s="11"/>
      <c r="R22" s="12"/>
      <c r="S22" s="13"/>
      <c r="T22" s="14"/>
      <c r="V22" s="11"/>
      <c r="W22" s="12"/>
      <c r="X22" s="13"/>
      <c r="Y22" s="14"/>
      <c r="AA22" s="11"/>
      <c r="AB22" s="12"/>
      <c r="AC22" s="13"/>
      <c r="AD22" s="14"/>
      <c r="AF22" s="11"/>
      <c r="AG22" s="12"/>
      <c r="AH22" s="13"/>
      <c r="AI22" s="14"/>
      <c r="AK22" s="11"/>
      <c r="AL22" s="12"/>
      <c r="AM22" s="13"/>
      <c r="AN22" s="14"/>
      <c r="AP22" s="11"/>
      <c r="AQ22" s="12"/>
      <c r="AR22" s="13"/>
      <c r="AS22" s="14"/>
      <c r="AU22" s="11"/>
      <c r="AV22" s="12"/>
      <c r="AW22" s="13"/>
      <c r="AX22" s="14"/>
      <c r="AZ22" s="11"/>
      <c r="BA22" s="12"/>
      <c r="BB22" s="13"/>
      <c r="BC22" s="14"/>
      <c r="BE22" s="11"/>
      <c r="BF22" s="12"/>
      <c r="BG22" s="13"/>
      <c r="BH22" s="14"/>
      <c r="BJ22" s="11"/>
      <c r="BK22" s="12"/>
      <c r="BL22" s="13"/>
      <c r="BM22" s="14"/>
      <c r="BO22" s="11"/>
      <c r="BP22" s="12"/>
      <c r="BQ22" s="13"/>
      <c r="BR22" s="14"/>
      <c r="BT22" s="11"/>
      <c r="BU22" s="12"/>
      <c r="BV22" s="13"/>
      <c r="BW22" s="14"/>
      <c r="BY22" s="11"/>
      <c r="BZ22" s="12"/>
      <c r="CA22" s="13"/>
      <c r="CB22" s="14"/>
      <c r="CD22" s="11"/>
      <c r="CE22" s="12"/>
      <c r="CF22" s="13"/>
      <c r="CG22" s="14"/>
      <c r="CI22" s="11"/>
      <c r="CJ22" s="12"/>
      <c r="CK22" s="13"/>
      <c r="CL22" s="14"/>
      <c r="CN22" s="11"/>
      <c r="CO22" s="12"/>
      <c r="CP22" s="13"/>
      <c r="CQ22" s="14"/>
      <c r="CS22" s="11"/>
      <c r="CT22" s="12"/>
      <c r="CU22" s="13"/>
      <c r="CV22" s="14"/>
      <c r="CX22" s="11"/>
      <c r="CY22" s="12"/>
      <c r="CZ22" s="13"/>
      <c r="DA22" s="14"/>
      <c r="DC22" s="11"/>
      <c r="DD22" s="12"/>
      <c r="DE22" s="13"/>
      <c r="DF22" s="14"/>
      <c r="DH22" s="11"/>
      <c r="DI22" s="12"/>
      <c r="DJ22" s="13"/>
      <c r="DK22" s="14"/>
      <c r="DM22" s="11"/>
      <c r="DN22" s="12"/>
      <c r="DO22" s="13"/>
      <c r="DP22" s="14"/>
      <c r="DR22" s="11"/>
      <c r="DS22" s="12"/>
      <c r="DT22" s="13"/>
      <c r="DU22" s="14"/>
      <c r="DW22" s="11"/>
      <c r="DX22" s="12"/>
      <c r="DY22" s="13"/>
      <c r="DZ22" s="14"/>
      <c r="EB22" s="11"/>
      <c r="EC22" s="12"/>
      <c r="ED22" s="13"/>
      <c r="EE22" s="14"/>
      <c r="EG22" s="11"/>
      <c r="EH22" s="12"/>
      <c r="EI22" s="13"/>
      <c r="EJ22" s="14"/>
      <c r="EL22" s="11"/>
      <c r="EM22" s="12"/>
      <c r="EN22" s="13"/>
      <c r="EO22" s="14"/>
      <c r="EQ22" s="11"/>
      <c r="ER22" s="12"/>
      <c r="ES22" s="13"/>
      <c r="ET22" s="14"/>
      <c r="EV22" s="11"/>
      <c r="EW22" s="12"/>
      <c r="EX22" s="13"/>
      <c r="EY22" s="14"/>
    </row>
    <row r="23" spans="2:156" ht="24.75" thickTop="1" thickBot="1">
      <c r="B23" s="25"/>
      <c r="C23" s="19"/>
      <c r="D23" s="26"/>
      <c r="E23" s="21"/>
      <c r="F23" s="10"/>
      <c r="G23" s="25"/>
      <c r="H23" s="19"/>
      <c r="I23" s="26"/>
      <c r="J23" s="21"/>
      <c r="K23" s="10"/>
      <c r="L23" s="25"/>
      <c r="M23" s="19"/>
      <c r="N23" s="26"/>
      <c r="O23" s="21"/>
      <c r="Q23" s="25"/>
      <c r="R23" s="19"/>
      <c r="S23" s="26"/>
      <c r="T23" s="21"/>
      <c r="U23" s="10"/>
      <c r="V23" s="25"/>
      <c r="W23" s="19"/>
      <c r="X23" s="26"/>
      <c r="Y23" s="21"/>
      <c r="Z23" s="10"/>
      <c r="AA23" s="25"/>
      <c r="AB23" s="19"/>
      <c r="AC23" s="26"/>
      <c r="AD23" s="21"/>
      <c r="AE23" s="10"/>
      <c r="AF23" s="25"/>
      <c r="AG23" s="19"/>
      <c r="AH23" s="26"/>
      <c r="AI23" s="21"/>
      <c r="AJ23" s="10"/>
      <c r="AK23" s="25"/>
      <c r="AL23" s="19"/>
      <c r="AM23" s="26"/>
      <c r="AN23" s="21"/>
      <c r="AP23" s="25"/>
      <c r="AQ23" s="19"/>
      <c r="AR23" s="26"/>
      <c r="AS23" s="21"/>
      <c r="AT23" s="10"/>
      <c r="AU23" s="25"/>
      <c r="AV23" s="19"/>
      <c r="AW23" s="26"/>
      <c r="AX23" s="21"/>
      <c r="AY23" s="10"/>
      <c r="AZ23" s="25"/>
      <c r="BA23" s="19"/>
      <c r="BB23" s="26"/>
      <c r="BC23" s="21"/>
      <c r="BD23" s="10"/>
      <c r="BE23" s="25"/>
      <c r="BF23" s="19"/>
      <c r="BG23" s="26"/>
      <c r="BH23" s="21"/>
      <c r="BI23" s="10"/>
      <c r="BJ23" s="25"/>
      <c r="BK23" s="19"/>
      <c r="BL23" s="26"/>
      <c r="BM23" s="21"/>
      <c r="BO23" s="25"/>
      <c r="BP23" s="19"/>
      <c r="BQ23" s="26"/>
      <c r="BR23" s="21"/>
      <c r="BS23" s="10"/>
      <c r="BT23" s="25"/>
      <c r="BU23" s="19"/>
      <c r="BV23" s="26"/>
      <c r="BW23" s="21"/>
      <c r="BX23" s="10"/>
      <c r="BY23" s="25"/>
      <c r="BZ23" s="19"/>
      <c r="CA23" s="26"/>
      <c r="CB23" s="21"/>
      <c r="CC23" s="10"/>
      <c r="CD23" s="25"/>
      <c r="CE23" s="19"/>
      <c r="CF23" s="26"/>
      <c r="CG23" s="21"/>
      <c r="CH23" s="10"/>
      <c r="CI23" s="25"/>
      <c r="CJ23" s="19"/>
      <c r="CK23" s="26"/>
      <c r="CL23" s="21"/>
      <c r="CN23" s="25"/>
      <c r="CO23" s="19"/>
      <c r="CP23" s="26"/>
      <c r="CQ23" s="21"/>
      <c r="CR23" s="10"/>
      <c r="CS23" s="25"/>
      <c r="CT23" s="19"/>
      <c r="CU23" s="26"/>
      <c r="CV23" s="21"/>
      <c r="CW23" s="10"/>
      <c r="CX23" s="25"/>
      <c r="CY23" s="19"/>
      <c r="CZ23" s="26"/>
      <c r="DA23" s="21"/>
      <c r="DB23" s="10"/>
      <c r="DC23" s="25"/>
      <c r="DD23" s="19"/>
      <c r="DE23" s="26"/>
      <c r="DF23" s="21"/>
      <c r="DG23" s="10"/>
      <c r="DH23" s="25"/>
      <c r="DI23" s="19"/>
      <c r="DJ23" s="26"/>
      <c r="DK23" s="21"/>
      <c r="DM23" s="25"/>
      <c r="DN23" s="19"/>
      <c r="DO23" s="26"/>
      <c r="DP23" s="21"/>
      <c r="DQ23" s="10"/>
      <c r="DR23" s="25"/>
      <c r="DS23" s="19"/>
      <c r="DT23" s="26"/>
      <c r="DU23" s="21"/>
      <c r="DV23" s="10"/>
      <c r="DW23" s="25"/>
      <c r="DX23" s="19"/>
      <c r="DY23" s="26"/>
      <c r="DZ23" s="21"/>
      <c r="EA23" s="10"/>
      <c r="EB23" s="25"/>
      <c r="EC23" s="19"/>
      <c r="ED23" s="26"/>
      <c r="EE23" s="21"/>
      <c r="EF23" s="10"/>
      <c r="EG23" s="25"/>
      <c r="EH23" s="19"/>
      <c r="EI23" s="26"/>
      <c r="EJ23" s="21"/>
      <c r="EL23" s="25"/>
      <c r="EM23" s="19"/>
      <c r="EN23" s="26"/>
      <c r="EO23" s="21"/>
      <c r="EP23" s="10"/>
      <c r="EQ23" s="25"/>
      <c r="ER23" s="19"/>
      <c r="ES23" s="26"/>
      <c r="ET23" s="21"/>
      <c r="EU23" s="10"/>
      <c r="EV23" s="25"/>
      <c r="EW23" s="19"/>
      <c r="EX23" s="26"/>
      <c r="EY23" s="21"/>
      <c r="EZ23" s="10"/>
    </row>
    <row r="24" spans="2:156" ht="24.75" thickTop="1" thickBot="1">
      <c r="B24" s="11"/>
      <c r="C24" s="12"/>
      <c r="D24" s="13"/>
      <c r="E24" s="14"/>
      <c r="F24" s="9"/>
      <c r="G24" s="11"/>
      <c r="H24" s="12"/>
      <c r="I24" s="13"/>
      <c r="J24" s="14"/>
      <c r="K24" s="9"/>
      <c r="L24" s="11"/>
      <c r="M24" s="12"/>
      <c r="N24" s="13"/>
      <c r="O24" s="14"/>
      <c r="Q24" s="11"/>
      <c r="R24" s="12"/>
      <c r="S24" s="13"/>
      <c r="T24" s="14"/>
      <c r="U24" s="9"/>
      <c r="V24" s="11"/>
      <c r="W24" s="12"/>
      <c r="X24" s="13"/>
      <c r="Y24" s="14"/>
      <c r="Z24" s="9"/>
      <c r="AA24" s="11"/>
      <c r="AB24" s="12"/>
      <c r="AC24" s="13"/>
      <c r="AD24" s="14"/>
      <c r="AE24" s="9"/>
      <c r="AF24" s="11"/>
      <c r="AG24" s="12"/>
      <c r="AH24" s="13"/>
      <c r="AI24" s="14"/>
      <c r="AJ24" s="9"/>
      <c r="AK24" s="11"/>
      <c r="AL24" s="12"/>
      <c r="AM24" s="13"/>
      <c r="AN24" s="14"/>
      <c r="AP24" s="11"/>
      <c r="AQ24" s="12"/>
      <c r="AR24" s="13"/>
      <c r="AS24" s="14"/>
      <c r="AT24" s="9"/>
      <c r="AU24" s="11"/>
      <c r="AV24" s="12"/>
      <c r="AW24" s="13"/>
      <c r="AX24" s="14"/>
      <c r="AY24" s="9"/>
      <c r="AZ24" s="11"/>
      <c r="BA24" s="12"/>
      <c r="BB24" s="13"/>
      <c r="BC24" s="14"/>
      <c r="BD24" s="9"/>
      <c r="BE24" s="11"/>
      <c r="BF24" s="12"/>
      <c r="BG24" s="13"/>
      <c r="BH24" s="14"/>
      <c r="BI24" s="9"/>
      <c r="BJ24" s="11"/>
      <c r="BK24" s="12"/>
      <c r="BL24" s="13"/>
      <c r="BM24" s="14"/>
      <c r="BO24" s="11"/>
      <c r="BP24" s="12"/>
      <c r="BQ24" s="13"/>
      <c r="BR24" s="14"/>
      <c r="BS24" s="9"/>
      <c r="BT24" s="11"/>
      <c r="BU24" s="12"/>
      <c r="BV24" s="13"/>
      <c r="BW24" s="14"/>
      <c r="BX24" s="9"/>
      <c r="BY24" s="11"/>
      <c r="BZ24" s="12"/>
      <c r="CA24" s="13"/>
      <c r="CB24" s="14"/>
      <c r="CC24" s="9"/>
      <c r="CD24" s="11"/>
      <c r="CE24" s="12"/>
      <c r="CF24" s="13"/>
      <c r="CG24" s="14"/>
      <c r="CH24" s="9"/>
      <c r="CI24" s="11"/>
      <c r="CJ24" s="12"/>
      <c r="CK24" s="13"/>
      <c r="CL24" s="14"/>
      <c r="CN24" s="11"/>
      <c r="CO24" s="12"/>
      <c r="CP24" s="13"/>
      <c r="CQ24" s="14"/>
      <c r="CR24" s="9"/>
      <c r="CS24" s="11"/>
      <c r="CT24" s="12"/>
      <c r="CU24" s="13"/>
      <c r="CV24" s="14"/>
      <c r="CW24" s="9"/>
      <c r="CX24" s="11"/>
      <c r="CY24" s="12"/>
      <c r="CZ24" s="13"/>
      <c r="DA24" s="14"/>
      <c r="DB24" s="9"/>
      <c r="DC24" s="11"/>
      <c r="DD24" s="12"/>
      <c r="DE24" s="13"/>
      <c r="DF24" s="14"/>
      <c r="DG24" s="9"/>
      <c r="DH24" s="11"/>
      <c r="DI24" s="12"/>
      <c r="DJ24" s="13"/>
      <c r="DK24" s="14"/>
      <c r="DM24" s="11"/>
      <c r="DN24" s="12"/>
      <c r="DO24" s="13"/>
      <c r="DP24" s="14"/>
      <c r="DQ24" s="9"/>
      <c r="DR24" s="11"/>
      <c r="DS24" s="12"/>
      <c r="DT24" s="13"/>
      <c r="DU24" s="14"/>
      <c r="DV24" s="9"/>
      <c r="DW24" s="11"/>
      <c r="DX24" s="12"/>
      <c r="DY24" s="13"/>
      <c r="DZ24" s="14"/>
      <c r="EA24" s="9"/>
      <c r="EB24" s="11"/>
      <c r="EC24" s="12"/>
      <c r="ED24" s="13"/>
      <c r="EE24" s="14"/>
      <c r="EF24" s="9"/>
      <c r="EG24" s="11"/>
      <c r="EH24" s="12"/>
      <c r="EI24" s="13"/>
      <c r="EJ24" s="14"/>
      <c r="EL24" s="11"/>
      <c r="EM24" s="12"/>
      <c r="EN24" s="13"/>
      <c r="EO24" s="14"/>
      <c r="EP24" s="9"/>
      <c r="EQ24" s="11"/>
      <c r="ER24" s="12"/>
      <c r="ES24" s="13"/>
      <c r="ET24" s="14"/>
      <c r="EU24" s="9"/>
      <c r="EV24" s="11"/>
      <c r="EW24" s="12"/>
      <c r="EX24" s="13"/>
      <c r="EY24" s="14"/>
      <c r="EZ24" s="9"/>
    </row>
    <row r="25" spans="2:156" ht="24.75" thickTop="1" thickBot="1">
      <c r="B25" s="25"/>
      <c r="C25" s="19"/>
      <c r="D25" s="26"/>
      <c r="E25" s="21"/>
      <c r="G25" s="25"/>
      <c r="H25" s="19"/>
      <c r="I25" s="26"/>
      <c r="J25" s="21"/>
      <c r="L25" s="25"/>
      <c r="M25" s="19"/>
      <c r="N25" s="26"/>
      <c r="O25" s="21"/>
      <c r="Q25" s="25"/>
      <c r="R25" s="19"/>
      <c r="S25" s="26"/>
      <c r="T25" s="21"/>
      <c r="V25" s="25"/>
      <c r="W25" s="19"/>
      <c r="X25" s="26"/>
      <c r="Y25" s="21"/>
      <c r="AA25" s="25"/>
      <c r="AB25" s="19"/>
      <c r="AC25" s="26"/>
      <c r="AD25" s="21"/>
      <c r="AF25" s="25"/>
      <c r="AG25" s="19"/>
      <c r="AH25" s="26"/>
      <c r="AI25" s="21"/>
      <c r="AK25" s="25"/>
      <c r="AL25" s="19"/>
      <c r="AM25" s="26"/>
      <c r="AN25" s="21"/>
      <c r="AP25" s="25"/>
      <c r="AQ25" s="19"/>
      <c r="AR25" s="26"/>
      <c r="AS25" s="21"/>
      <c r="AU25" s="25"/>
      <c r="AV25" s="19"/>
      <c r="AW25" s="26"/>
      <c r="AX25" s="21"/>
      <c r="AZ25" s="25"/>
      <c r="BA25" s="19"/>
      <c r="BB25" s="26"/>
      <c r="BC25" s="21"/>
      <c r="BE25" s="25"/>
      <c r="BF25" s="19"/>
      <c r="BG25" s="26"/>
      <c r="BH25" s="21"/>
      <c r="BJ25" s="25"/>
      <c r="BK25" s="19"/>
      <c r="BL25" s="26"/>
      <c r="BM25" s="21"/>
      <c r="BO25" s="25"/>
      <c r="BP25" s="19"/>
      <c r="BQ25" s="26"/>
      <c r="BR25" s="21"/>
      <c r="BT25" s="25"/>
      <c r="BU25" s="19"/>
      <c r="BV25" s="26"/>
      <c r="BW25" s="21"/>
      <c r="BY25" s="25"/>
      <c r="BZ25" s="19"/>
      <c r="CA25" s="26"/>
      <c r="CB25" s="21"/>
      <c r="CD25" s="25"/>
      <c r="CE25" s="19"/>
      <c r="CF25" s="26"/>
      <c r="CG25" s="21"/>
      <c r="CI25" s="25"/>
      <c r="CJ25" s="19"/>
      <c r="CK25" s="26"/>
      <c r="CL25" s="21"/>
      <c r="CN25" s="25"/>
      <c r="CO25" s="19"/>
      <c r="CP25" s="26"/>
      <c r="CQ25" s="21"/>
      <c r="CS25" s="25"/>
      <c r="CT25" s="19"/>
      <c r="CU25" s="26"/>
      <c r="CV25" s="21"/>
      <c r="CX25" s="25"/>
      <c r="CY25" s="19"/>
      <c r="CZ25" s="26"/>
      <c r="DA25" s="21"/>
      <c r="DC25" s="25"/>
      <c r="DD25" s="19"/>
      <c r="DE25" s="26"/>
      <c r="DF25" s="21"/>
      <c r="DH25" s="25"/>
      <c r="DI25" s="19"/>
      <c r="DJ25" s="26"/>
      <c r="DK25" s="21"/>
      <c r="DM25" s="25"/>
      <c r="DN25" s="19"/>
      <c r="DO25" s="26"/>
      <c r="DP25" s="21"/>
      <c r="DR25" s="25"/>
      <c r="DS25" s="19"/>
      <c r="DT25" s="26"/>
      <c r="DU25" s="21"/>
      <c r="DW25" s="25"/>
      <c r="DX25" s="19"/>
      <c r="DY25" s="26"/>
      <c r="DZ25" s="21"/>
      <c r="EB25" s="25"/>
      <c r="EC25" s="19"/>
      <c r="ED25" s="26"/>
      <c r="EE25" s="21"/>
      <c r="EG25" s="25"/>
      <c r="EH25" s="19"/>
      <c r="EI25" s="26"/>
      <c r="EJ25" s="21"/>
      <c r="EL25" s="25"/>
      <c r="EM25" s="19"/>
      <c r="EN25" s="26"/>
      <c r="EO25" s="21"/>
      <c r="EQ25" s="25"/>
      <c r="ER25" s="19"/>
      <c r="ES25" s="26"/>
      <c r="ET25" s="21"/>
      <c r="EV25" s="25"/>
      <c r="EW25" s="19"/>
      <c r="EX25" s="26"/>
      <c r="EY25" s="21"/>
    </row>
    <row r="26" spans="2:156" ht="24.75" thickTop="1" thickBot="1">
      <c r="B26" s="11"/>
      <c r="C26" s="12"/>
      <c r="D26" s="13"/>
      <c r="E26" s="14"/>
      <c r="F26" s="22"/>
      <c r="G26" s="11"/>
      <c r="H26" s="12"/>
      <c r="I26" s="13"/>
      <c r="J26" s="14"/>
      <c r="K26" s="22"/>
      <c r="L26" s="11"/>
      <c r="M26" s="12"/>
      <c r="N26" s="13"/>
      <c r="O26" s="14"/>
      <c r="Q26" s="11"/>
      <c r="R26" s="12"/>
      <c r="S26" s="13"/>
      <c r="T26" s="14"/>
      <c r="U26" s="22"/>
      <c r="V26" s="11"/>
      <c r="W26" s="12"/>
      <c r="X26" s="13"/>
      <c r="Y26" s="14"/>
      <c r="Z26" s="22"/>
      <c r="AA26" s="11"/>
      <c r="AB26" s="12"/>
      <c r="AC26" s="13"/>
      <c r="AD26" s="14"/>
      <c r="AE26" s="22"/>
      <c r="AF26" s="11"/>
      <c r="AG26" s="12"/>
      <c r="AH26" s="13"/>
      <c r="AI26" s="14"/>
      <c r="AJ26" s="22"/>
      <c r="AK26" s="11"/>
      <c r="AL26" s="12"/>
      <c r="AM26" s="13"/>
      <c r="AN26" s="14"/>
      <c r="AP26" s="11"/>
      <c r="AQ26" s="12"/>
      <c r="AR26" s="13"/>
      <c r="AS26" s="14"/>
      <c r="AT26" s="22"/>
      <c r="AU26" s="11"/>
      <c r="AV26" s="12"/>
      <c r="AW26" s="13"/>
      <c r="AX26" s="14"/>
      <c r="AY26" s="22"/>
      <c r="AZ26" s="11"/>
      <c r="BA26" s="12"/>
      <c r="BB26" s="13"/>
      <c r="BC26" s="14"/>
      <c r="BD26" s="22"/>
      <c r="BE26" s="11"/>
      <c r="BF26" s="12"/>
      <c r="BG26" s="13"/>
      <c r="BH26" s="14"/>
      <c r="BI26" s="22"/>
      <c r="BJ26" s="11"/>
      <c r="BK26" s="12"/>
      <c r="BL26" s="13"/>
      <c r="BM26" s="14"/>
      <c r="BO26" s="11"/>
      <c r="BP26" s="12"/>
      <c r="BQ26" s="13"/>
      <c r="BR26" s="14"/>
      <c r="BS26" s="22"/>
      <c r="BT26" s="11"/>
      <c r="BU26" s="12"/>
      <c r="BV26" s="13"/>
      <c r="BW26" s="14"/>
      <c r="BX26" s="22"/>
      <c r="BY26" s="11"/>
      <c r="BZ26" s="12"/>
      <c r="CA26" s="13"/>
      <c r="CB26" s="14"/>
      <c r="CC26" s="22"/>
      <c r="CD26" s="11"/>
      <c r="CE26" s="12"/>
      <c r="CF26" s="13"/>
      <c r="CG26" s="14"/>
      <c r="CH26" s="22"/>
      <c r="CI26" s="11"/>
      <c r="CJ26" s="12"/>
      <c r="CK26" s="13"/>
      <c r="CL26" s="14"/>
      <c r="CN26" s="11"/>
      <c r="CO26" s="12"/>
      <c r="CP26" s="13"/>
      <c r="CQ26" s="14"/>
      <c r="CR26" s="22"/>
      <c r="CS26" s="11"/>
      <c r="CT26" s="12"/>
      <c r="CU26" s="13"/>
      <c r="CV26" s="14"/>
      <c r="CW26" s="22"/>
      <c r="CX26" s="11"/>
      <c r="CY26" s="12"/>
      <c r="CZ26" s="13"/>
      <c r="DA26" s="14"/>
      <c r="DB26" s="22"/>
      <c r="DC26" s="11"/>
      <c r="DD26" s="12"/>
      <c r="DE26" s="13"/>
      <c r="DF26" s="14"/>
      <c r="DG26" s="22"/>
      <c r="DH26" s="11"/>
      <c r="DI26" s="12"/>
      <c r="DJ26" s="13"/>
      <c r="DK26" s="14"/>
      <c r="DM26" s="11"/>
      <c r="DN26" s="12"/>
      <c r="DO26" s="13"/>
      <c r="DP26" s="14"/>
      <c r="DQ26" s="22"/>
      <c r="DR26" s="11"/>
      <c r="DS26" s="12"/>
      <c r="DT26" s="13"/>
      <c r="DU26" s="14"/>
      <c r="DV26" s="22"/>
      <c r="DW26" s="11"/>
      <c r="DX26" s="12"/>
      <c r="DY26" s="13"/>
      <c r="DZ26" s="14"/>
      <c r="EA26" s="22"/>
      <c r="EB26" s="11"/>
      <c r="EC26" s="12"/>
      <c r="ED26" s="13"/>
      <c r="EE26" s="14"/>
      <c r="EF26" s="22"/>
      <c r="EG26" s="11"/>
      <c r="EH26" s="12"/>
      <c r="EI26" s="13"/>
      <c r="EJ26" s="14"/>
      <c r="EL26" s="11"/>
      <c r="EM26" s="12"/>
      <c r="EN26" s="13"/>
      <c r="EO26" s="14"/>
      <c r="EP26" s="22"/>
      <c r="EQ26" s="11"/>
      <c r="ER26" s="12"/>
      <c r="ES26" s="13"/>
      <c r="ET26" s="14"/>
      <c r="EU26" s="22"/>
      <c r="EV26" s="11"/>
      <c r="EW26" s="12"/>
      <c r="EX26" s="13"/>
      <c r="EY26" s="14"/>
      <c r="EZ26" s="22"/>
    </row>
    <row r="27" spans="2:156" ht="42.75" customHeight="1" thickTop="1" thickBot="1">
      <c r="B27" s="15" t="s">
        <v>20</v>
      </c>
      <c r="C27" s="16">
        <f>SUM(C12:C26)</f>
        <v>5000000</v>
      </c>
      <c r="D27" s="17" t="s">
        <v>21</v>
      </c>
      <c r="E27" s="18">
        <f>SUM(E12:E26)</f>
        <v>200</v>
      </c>
      <c r="F27" s="23"/>
      <c r="G27" s="15" t="s">
        <v>20</v>
      </c>
      <c r="H27" s="16">
        <f>SUM(H12:H26)</f>
        <v>300</v>
      </c>
      <c r="I27" s="17" t="s">
        <v>21</v>
      </c>
      <c r="J27" s="18">
        <f>SUM(J12:J26)</f>
        <v>400</v>
      </c>
      <c r="K27" s="23"/>
      <c r="L27" s="15" t="s">
        <v>20</v>
      </c>
      <c r="M27" s="16">
        <f>SUM(M12:M26)</f>
        <v>500</v>
      </c>
      <c r="N27" s="17" t="s">
        <v>21</v>
      </c>
      <c r="O27" s="18">
        <f>SUM(O12:O26)</f>
        <v>600</v>
      </c>
      <c r="Q27" s="15" t="s">
        <v>20</v>
      </c>
      <c r="R27" s="16">
        <f>SUM(R12:R26)</f>
        <v>700</v>
      </c>
      <c r="S27" s="17" t="s">
        <v>21</v>
      </c>
      <c r="T27" s="18">
        <f>SUM(T12:T26)</f>
        <v>800</v>
      </c>
      <c r="U27" s="23"/>
      <c r="V27" s="15" t="s">
        <v>20</v>
      </c>
      <c r="W27" s="16">
        <f>SUM(W12:W26)</f>
        <v>900</v>
      </c>
      <c r="X27" s="17" t="s">
        <v>21</v>
      </c>
      <c r="Y27" s="18">
        <f>SUM(Y12:Y26)</f>
        <v>1000</v>
      </c>
      <c r="Z27" s="23"/>
      <c r="AA27" s="15" t="s">
        <v>20</v>
      </c>
      <c r="AB27" s="16">
        <f>SUM(AB12:AB26)</f>
        <v>11</v>
      </c>
      <c r="AC27" s="17" t="s">
        <v>21</v>
      </c>
      <c r="AD27" s="18">
        <f>SUM(AD12:AD26)</f>
        <v>12</v>
      </c>
      <c r="AE27" s="23"/>
      <c r="AF27" s="15" t="s">
        <v>20</v>
      </c>
      <c r="AG27" s="16">
        <f>SUM(AG12:AG26)</f>
        <v>13</v>
      </c>
      <c r="AH27" s="17" t="s">
        <v>21</v>
      </c>
      <c r="AI27" s="18">
        <f>SUM(AI12:AI26)</f>
        <v>14</v>
      </c>
      <c r="AJ27" s="23"/>
      <c r="AK27" s="15" t="s">
        <v>20</v>
      </c>
      <c r="AL27" s="16">
        <f>SUM(AL12:AL26)</f>
        <v>15</v>
      </c>
      <c r="AM27" s="17" t="s">
        <v>21</v>
      </c>
      <c r="AN27" s="18">
        <f>SUM(AN12:AN26)</f>
        <v>16</v>
      </c>
      <c r="AP27" s="15" t="s">
        <v>20</v>
      </c>
      <c r="AQ27" s="16">
        <f>SUM(AQ12:AQ26)</f>
        <v>17</v>
      </c>
      <c r="AR27" s="17" t="s">
        <v>21</v>
      </c>
      <c r="AS27" s="18">
        <f>SUM(AS12:AS26)</f>
        <v>18</v>
      </c>
      <c r="AT27" s="23"/>
      <c r="AU27" s="15" t="s">
        <v>20</v>
      </c>
      <c r="AV27" s="16">
        <f>SUM(AV12:AV26)</f>
        <v>19</v>
      </c>
      <c r="AW27" s="17" t="s">
        <v>21</v>
      </c>
      <c r="AX27" s="18">
        <f>SUM(AX12:AX26)</f>
        <v>20</v>
      </c>
      <c r="AY27" s="23"/>
      <c r="AZ27" s="15" t="s">
        <v>20</v>
      </c>
      <c r="BA27" s="16">
        <f>SUM(BA12:BA26)</f>
        <v>21</v>
      </c>
      <c r="BB27" s="17" t="s">
        <v>21</v>
      </c>
      <c r="BC27" s="18">
        <f>SUM(BC12:BC26)</f>
        <v>22</v>
      </c>
      <c r="BD27" s="23"/>
      <c r="BE27" s="15" t="s">
        <v>20</v>
      </c>
      <c r="BF27" s="16">
        <f>SUM(BF12:BF26)</f>
        <v>23</v>
      </c>
      <c r="BG27" s="17" t="s">
        <v>21</v>
      </c>
      <c r="BH27" s="18">
        <f>SUM(BH12:BH26)</f>
        <v>24</v>
      </c>
      <c r="BI27" s="23"/>
      <c r="BJ27" s="15" t="s">
        <v>20</v>
      </c>
      <c r="BK27" s="16">
        <f>SUM(BK12:BK26)</f>
        <v>25</v>
      </c>
      <c r="BL27" s="17" t="s">
        <v>21</v>
      </c>
      <c r="BM27" s="18">
        <f>SUM(BM12:BM26)</f>
        <v>26</v>
      </c>
      <c r="BO27" s="15" t="s">
        <v>20</v>
      </c>
      <c r="BP27" s="16">
        <f>SUM(BP12:BP26)</f>
        <v>27</v>
      </c>
      <c r="BQ27" s="17" t="s">
        <v>21</v>
      </c>
      <c r="BR27" s="18">
        <f>SUM(BR12:BR26)</f>
        <v>28</v>
      </c>
      <c r="BS27" s="23"/>
      <c r="BT27" s="15" t="s">
        <v>20</v>
      </c>
      <c r="BU27" s="16">
        <f>SUM(BU12:BU26)</f>
        <v>29</v>
      </c>
      <c r="BV27" s="17" t="s">
        <v>21</v>
      </c>
      <c r="BW27" s="18">
        <f>SUM(BW12:BW26)</f>
        <v>30</v>
      </c>
      <c r="BX27" s="23"/>
      <c r="BY27" s="15" t="s">
        <v>20</v>
      </c>
      <c r="BZ27" s="16">
        <f>SUM(BZ12:BZ26)</f>
        <v>31</v>
      </c>
      <c r="CA27" s="17" t="s">
        <v>21</v>
      </c>
      <c r="CB27" s="18">
        <f>SUM(CB12:CB26)</f>
        <v>32</v>
      </c>
      <c r="CC27" s="23"/>
      <c r="CD27" s="15" t="s">
        <v>20</v>
      </c>
      <c r="CE27" s="16">
        <f>SUM(CE12:CE26)</f>
        <v>33</v>
      </c>
      <c r="CF27" s="17" t="s">
        <v>21</v>
      </c>
      <c r="CG27" s="18">
        <f>SUM(CG12:CG26)</f>
        <v>34</v>
      </c>
      <c r="CH27" s="23"/>
      <c r="CI27" s="15" t="s">
        <v>20</v>
      </c>
      <c r="CJ27" s="16">
        <f>SUM(CJ12:CJ26)</f>
        <v>35</v>
      </c>
      <c r="CK27" s="17" t="s">
        <v>21</v>
      </c>
      <c r="CL27" s="18">
        <f>SUM(CL12:CL26)</f>
        <v>36</v>
      </c>
      <c r="CN27" s="15" t="s">
        <v>20</v>
      </c>
      <c r="CO27" s="16">
        <f>SUM(CO12:CO26)</f>
        <v>37</v>
      </c>
      <c r="CP27" s="17" t="s">
        <v>21</v>
      </c>
      <c r="CQ27" s="18">
        <f>SUM(CQ12:CQ26)</f>
        <v>38</v>
      </c>
      <c r="CR27" s="23"/>
      <c r="CS27" s="15" t="s">
        <v>20</v>
      </c>
      <c r="CT27" s="16">
        <f>SUM(CT12:CT26)</f>
        <v>39</v>
      </c>
      <c r="CU27" s="17" t="s">
        <v>21</v>
      </c>
      <c r="CV27" s="18">
        <f>SUM(CV12:CV26)</f>
        <v>40</v>
      </c>
      <c r="CW27" s="23"/>
      <c r="CX27" s="15" t="s">
        <v>20</v>
      </c>
      <c r="CY27" s="16">
        <f>SUM(CY12:CY26)</f>
        <v>41</v>
      </c>
      <c r="CZ27" s="17" t="s">
        <v>21</v>
      </c>
      <c r="DA27" s="18">
        <f>SUM(DA12:DA26)</f>
        <v>42</v>
      </c>
      <c r="DB27" s="23"/>
      <c r="DC27" s="15" t="s">
        <v>20</v>
      </c>
      <c r="DD27" s="16">
        <f>SUM(DD12:DD26)</f>
        <v>43</v>
      </c>
      <c r="DE27" s="17" t="s">
        <v>21</v>
      </c>
      <c r="DF27" s="18">
        <f>SUM(DF12:DF26)</f>
        <v>44</v>
      </c>
      <c r="DG27" s="23"/>
      <c r="DH27" s="15" t="s">
        <v>20</v>
      </c>
      <c r="DI27" s="16">
        <f>SUM(DI12:DI26)</f>
        <v>45</v>
      </c>
      <c r="DJ27" s="17" t="s">
        <v>21</v>
      </c>
      <c r="DK27" s="18">
        <f>SUM(DK12:DK26)</f>
        <v>46</v>
      </c>
      <c r="DM27" s="15" t="s">
        <v>20</v>
      </c>
      <c r="DN27" s="16">
        <f>SUM(DN12:DN26)</f>
        <v>47</v>
      </c>
      <c r="DO27" s="17" t="s">
        <v>21</v>
      </c>
      <c r="DP27" s="18">
        <f>SUM(DP12:DP26)</f>
        <v>48</v>
      </c>
      <c r="DQ27" s="23"/>
      <c r="DR27" s="15" t="s">
        <v>20</v>
      </c>
      <c r="DS27" s="16">
        <f>SUM(DS12:DS26)</f>
        <v>49</v>
      </c>
      <c r="DT27" s="17" t="s">
        <v>21</v>
      </c>
      <c r="DU27" s="18">
        <f>SUM(DU12:DU26)</f>
        <v>50</v>
      </c>
      <c r="DV27" s="23"/>
      <c r="DW27" s="15" t="s">
        <v>20</v>
      </c>
      <c r="DX27" s="16">
        <f>SUM(DX12:DX26)</f>
        <v>51</v>
      </c>
      <c r="DY27" s="17" t="s">
        <v>21</v>
      </c>
      <c r="DZ27" s="18">
        <f>SUM(DZ12:DZ26)</f>
        <v>52</v>
      </c>
      <c r="EA27" s="23"/>
      <c r="EB27" s="15" t="s">
        <v>20</v>
      </c>
      <c r="EC27" s="16">
        <f>SUM(EC12:EC26)</f>
        <v>53</v>
      </c>
      <c r="ED27" s="17" t="s">
        <v>21</v>
      </c>
      <c r="EE27" s="18">
        <f>SUM(EE12:EE26)</f>
        <v>54</v>
      </c>
      <c r="EF27" s="23"/>
      <c r="EG27" s="15" t="s">
        <v>20</v>
      </c>
      <c r="EH27" s="16">
        <f>SUM(EH12:EH26)</f>
        <v>55</v>
      </c>
      <c r="EI27" s="17" t="s">
        <v>21</v>
      </c>
      <c r="EJ27" s="18">
        <f>SUM(EJ12:EJ26)</f>
        <v>56</v>
      </c>
      <c r="EL27" s="15" t="s">
        <v>20</v>
      </c>
      <c r="EM27" s="16">
        <f>SUM(EM12:EM26)</f>
        <v>57</v>
      </c>
      <c r="EN27" s="17" t="s">
        <v>21</v>
      </c>
      <c r="EO27" s="18">
        <f>SUM(EO12:EO26)</f>
        <v>58</v>
      </c>
      <c r="EP27" s="23"/>
      <c r="EQ27" s="15" t="s">
        <v>20</v>
      </c>
      <c r="ER27" s="16">
        <f>SUM(ER12:ER26)</f>
        <v>59</v>
      </c>
      <c r="ES27" s="17" t="s">
        <v>21</v>
      </c>
      <c r="ET27" s="18">
        <f>SUM(ET12:ET26)</f>
        <v>60</v>
      </c>
      <c r="EU27" s="23"/>
      <c r="EV27" s="15" t="s">
        <v>20</v>
      </c>
      <c r="EW27" s="16">
        <f>SUM(EW12:EW26)</f>
        <v>61</v>
      </c>
      <c r="EX27" s="17" t="s">
        <v>21</v>
      </c>
      <c r="EY27" s="18">
        <f>SUM(EY12:EY26)</f>
        <v>62</v>
      </c>
      <c r="EZ27" s="23"/>
    </row>
    <row r="28" spans="2:156" ht="36.75" customHeight="1" thickTop="1" thickBot="1">
      <c r="B28" s="6"/>
      <c r="C28" s="6"/>
      <c r="G28" s="6"/>
      <c r="H28" s="6"/>
      <c r="L28" s="6"/>
      <c r="M28" s="6"/>
      <c r="Q28" s="6"/>
      <c r="R28" s="6"/>
      <c r="V28" s="6"/>
      <c r="W28" s="6"/>
      <c r="AA28" s="6"/>
      <c r="AB28" s="6"/>
      <c r="AF28" s="6"/>
      <c r="AG28" s="6"/>
      <c r="AK28" s="6"/>
      <c r="AL28" s="6"/>
      <c r="AP28" s="6"/>
      <c r="AQ28" s="6"/>
      <c r="AU28" s="6"/>
      <c r="AV28" s="6"/>
      <c r="AZ28" s="6"/>
      <c r="BA28" s="6"/>
      <c r="BE28" s="6"/>
      <c r="BF28" s="6"/>
      <c r="BJ28" s="6"/>
      <c r="BK28" s="6"/>
      <c r="BO28" s="6"/>
      <c r="BP28" s="6"/>
      <c r="BT28" s="6"/>
      <c r="BU28" s="6"/>
      <c r="BY28" s="6"/>
      <c r="BZ28" s="6"/>
      <c r="CD28" s="6"/>
      <c r="CE28" s="6"/>
      <c r="CI28" s="6"/>
      <c r="CJ28" s="6"/>
      <c r="CN28" s="6"/>
      <c r="CO28" s="6"/>
      <c r="CS28" s="6"/>
      <c r="CT28" s="6"/>
      <c r="CX28" s="6"/>
      <c r="CY28" s="6"/>
      <c r="DC28" s="6"/>
      <c r="DD28" s="6"/>
      <c r="DH28" s="6"/>
      <c r="DI28" s="6"/>
      <c r="DM28" s="6"/>
      <c r="DN28" s="6"/>
      <c r="DR28" s="6"/>
      <c r="DS28" s="6"/>
      <c r="DW28" s="6"/>
      <c r="DX28" s="6"/>
      <c r="EB28" s="6"/>
      <c r="EC28" s="6"/>
      <c r="EG28" s="6"/>
      <c r="EH28" s="6"/>
      <c r="EL28" s="6"/>
      <c r="EM28" s="6"/>
      <c r="EQ28" s="6"/>
      <c r="ER28" s="6"/>
      <c r="EV28" s="6"/>
      <c r="EW28" s="6"/>
    </row>
    <row r="29" spans="2:156" ht="24.75" thickTop="1" thickBot="1">
      <c r="B29" s="33" t="s">
        <v>4</v>
      </c>
      <c r="C29" s="36">
        <f>+C27</f>
        <v>5000000</v>
      </c>
      <c r="D29" s="32" t="s">
        <v>22</v>
      </c>
      <c r="E29" s="35">
        <v>10</v>
      </c>
      <c r="F29" s="20"/>
      <c r="G29" s="33" t="s">
        <v>4</v>
      </c>
      <c r="H29" s="36">
        <f>+H27</f>
        <v>300</v>
      </c>
      <c r="I29" s="32" t="str">
        <f>+D29</f>
        <v xml:space="preserve">MERCADO </v>
      </c>
      <c r="J29" s="46">
        <v>10</v>
      </c>
      <c r="K29" s="20"/>
      <c r="L29" s="33" t="s">
        <v>4</v>
      </c>
      <c r="M29" s="36">
        <f>+M27</f>
        <v>500</v>
      </c>
      <c r="N29" s="32" t="str">
        <f>+I29</f>
        <v xml:space="preserve">MERCADO </v>
      </c>
      <c r="O29" s="31">
        <v>10</v>
      </c>
      <c r="Q29" s="33" t="s">
        <v>4</v>
      </c>
      <c r="R29" s="36">
        <f>+R27</f>
        <v>700</v>
      </c>
      <c r="S29" s="32" t="str">
        <f>+N29</f>
        <v xml:space="preserve">MERCADO </v>
      </c>
      <c r="T29" s="35">
        <v>10</v>
      </c>
      <c r="U29" s="20"/>
      <c r="V29" s="33" t="s">
        <v>4</v>
      </c>
      <c r="W29" s="36">
        <f>+W27</f>
        <v>900</v>
      </c>
      <c r="X29" s="32" t="str">
        <f>+S29</f>
        <v xml:space="preserve">MERCADO </v>
      </c>
      <c r="Y29" s="31">
        <v>10</v>
      </c>
      <c r="Z29" s="20"/>
      <c r="AA29" s="33" t="s">
        <v>4</v>
      </c>
      <c r="AB29" s="36">
        <f>+AB27</f>
        <v>11</v>
      </c>
      <c r="AC29" s="32" t="str">
        <f>+X29</f>
        <v xml:space="preserve">MERCADO </v>
      </c>
      <c r="AD29" s="31">
        <v>10</v>
      </c>
      <c r="AE29" s="20"/>
      <c r="AF29" s="33" t="s">
        <v>4</v>
      </c>
      <c r="AG29" s="36">
        <f>+AG27</f>
        <v>13</v>
      </c>
      <c r="AH29" s="32" t="str">
        <f>+AC29</f>
        <v xml:space="preserve">MERCADO </v>
      </c>
      <c r="AI29" s="31">
        <v>10</v>
      </c>
      <c r="AJ29" s="20"/>
      <c r="AK29" s="33" t="s">
        <v>4</v>
      </c>
      <c r="AL29" s="36">
        <f>+AL27</f>
        <v>15</v>
      </c>
      <c r="AM29" s="32" t="str">
        <f>+AH29</f>
        <v xml:space="preserve">MERCADO </v>
      </c>
      <c r="AN29" s="31">
        <v>5</v>
      </c>
      <c r="AP29" s="33" t="s">
        <v>4</v>
      </c>
      <c r="AQ29" s="36">
        <f>+AQ27</f>
        <v>17</v>
      </c>
      <c r="AR29" s="32" t="str">
        <f>+AM29</f>
        <v xml:space="preserve">MERCADO </v>
      </c>
      <c r="AS29" s="35">
        <v>5</v>
      </c>
      <c r="AT29" s="20"/>
      <c r="AU29" s="33" t="s">
        <v>4</v>
      </c>
      <c r="AV29" s="36">
        <f>+AV27</f>
        <v>19</v>
      </c>
      <c r="AW29" s="32" t="str">
        <f>+AR29</f>
        <v xml:space="preserve">MERCADO </v>
      </c>
      <c r="AX29" s="31">
        <v>5</v>
      </c>
      <c r="AY29" s="20"/>
      <c r="AZ29" s="33" t="s">
        <v>4</v>
      </c>
      <c r="BA29" s="36">
        <f>+BA27</f>
        <v>21</v>
      </c>
      <c r="BB29" s="32" t="str">
        <f>+AW29</f>
        <v xml:space="preserve">MERCADO </v>
      </c>
      <c r="BC29" s="31">
        <v>5</v>
      </c>
      <c r="BD29" s="20"/>
      <c r="BE29" s="33" t="s">
        <v>4</v>
      </c>
      <c r="BF29" s="36">
        <f>+BF27</f>
        <v>23</v>
      </c>
      <c r="BG29" s="32" t="str">
        <f>+BB29</f>
        <v xml:space="preserve">MERCADO </v>
      </c>
      <c r="BH29" s="31">
        <v>5</v>
      </c>
      <c r="BI29" s="20"/>
      <c r="BJ29" s="33" t="s">
        <v>4</v>
      </c>
      <c r="BK29" s="36">
        <f>+BK27</f>
        <v>25</v>
      </c>
      <c r="BL29" s="32" t="str">
        <f>+BG29</f>
        <v xml:space="preserve">MERCADO </v>
      </c>
      <c r="BM29" s="31">
        <v>5</v>
      </c>
      <c r="BO29" s="33" t="s">
        <v>4</v>
      </c>
      <c r="BP29" s="36">
        <f>+BP27</f>
        <v>27</v>
      </c>
      <c r="BQ29" s="32" t="str">
        <f>+BL29</f>
        <v xml:space="preserve">MERCADO </v>
      </c>
      <c r="BR29" s="35">
        <v>5</v>
      </c>
      <c r="BS29" s="20"/>
      <c r="BT29" s="33" t="s">
        <v>4</v>
      </c>
      <c r="BU29" s="36">
        <f>+BU27</f>
        <v>29</v>
      </c>
      <c r="BV29" s="32" t="s">
        <v>23</v>
      </c>
      <c r="BW29" s="31">
        <v>5</v>
      </c>
      <c r="BX29" s="20"/>
      <c r="BY29" s="33" t="s">
        <v>4</v>
      </c>
      <c r="BZ29" s="36">
        <f>+BZ27</f>
        <v>31</v>
      </c>
      <c r="CA29" s="32" t="str">
        <f>+BV29</f>
        <v>SUELDOS</v>
      </c>
      <c r="CB29" s="31">
        <v>5</v>
      </c>
      <c r="CC29" s="20"/>
      <c r="CD29" s="33" t="s">
        <v>4</v>
      </c>
      <c r="CE29" s="36">
        <f>+CE27</f>
        <v>33</v>
      </c>
      <c r="CF29" s="32" t="str">
        <f>+CA29</f>
        <v>SUELDOS</v>
      </c>
      <c r="CG29" s="31">
        <v>5</v>
      </c>
      <c r="CH29" s="20"/>
      <c r="CI29" s="33" t="s">
        <v>4</v>
      </c>
      <c r="CJ29" s="36">
        <f>+CJ27</f>
        <v>35</v>
      </c>
      <c r="CK29" s="32" t="str">
        <f>+CF29</f>
        <v>SUELDOS</v>
      </c>
      <c r="CL29" s="31">
        <v>5</v>
      </c>
      <c r="CN29" s="33" t="s">
        <v>4</v>
      </c>
      <c r="CO29" s="36">
        <f>+CO27</f>
        <v>37</v>
      </c>
      <c r="CP29" s="32" t="str">
        <f>+CK29</f>
        <v>SUELDOS</v>
      </c>
      <c r="CQ29" s="35">
        <v>5</v>
      </c>
      <c r="CR29" s="20"/>
      <c r="CS29" s="33" t="s">
        <v>4</v>
      </c>
      <c r="CT29" s="36">
        <f>+CT27</f>
        <v>39</v>
      </c>
      <c r="CU29" s="32" t="str">
        <f>+CP29</f>
        <v>SUELDOS</v>
      </c>
      <c r="CV29" s="31">
        <v>5</v>
      </c>
      <c r="CW29" s="20"/>
      <c r="CX29" s="33" t="s">
        <v>4</v>
      </c>
      <c r="CY29" s="36">
        <f>+CY27</f>
        <v>41</v>
      </c>
      <c r="CZ29" s="32" t="str">
        <f>+CU29</f>
        <v>SUELDOS</v>
      </c>
      <c r="DA29" s="31">
        <v>5</v>
      </c>
      <c r="DB29" s="20"/>
      <c r="DC29" s="33" t="s">
        <v>4</v>
      </c>
      <c r="DD29" s="36">
        <f>+DD27</f>
        <v>43</v>
      </c>
      <c r="DE29" s="32" t="str">
        <f>+CZ29</f>
        <v>SUELDOS</v>
      </c>
      <c r="DF29" s="31">
        <v>5</v>
      </c>
      <c r="DG29" s="20"/>
      <c r="DH29" s="33" t="s">
        <v>4</v>
      </c>
      <c r="DI29" s="36">
        <f>+DI27</f>
        <v>45</v>
      </c>
      <c r="DJ29" s="32" t="str">
        <f>+DE29</f>
        <v>SUELDOS</v>
      </c>
      <c r="DK29" s="31">
        <v>5</v>
      </c>
      <c r="DM29" s="33" t="s">
        <v>4</v>
      </c>
      <c r="DN29" s="36">
        <f>+DN27</f>
        <v>47</v>
      </c>
      <c r="DO29" s="32" t="str">
        <f>+DJ29</f>
        <v>SUELDOS</v>
      </c>
      <c r="DP29" s="35">
        <v>5</v>
      </c>
      <c r="DQ29" s="20"/>
      <c r="DR29" s="33" t="s">
        <v>4</v>
      </c>
      <c r="DS29" s="36">
        <f>+DS27</f>
        <v>49</v>
      </c>
      <c r="DT29" s="32" t="str">
        <f>+DO29</f>
        <v>SUELDOS</v>
      </c>
      <c r="DU29" s="31">
        <v>5</v>
      </c>
      <c r="DV29" s="20"/>
      <c r="DW29" s="33" t="s">
        <v>4</v>
      </c>
      <c r="DX29" s="36">
        <f>+DX27</f>
        <v>51</v>
      </c>
      <c r="DY29" s="32" t="str">
        <f>+DT29</f>
        <v>SUELDOS</v>
      </c>
      <c r="DZ29" s="31">
        <v>5</v>
      </c>
      <c r="EA29" s="20"/>
      <c r="EB29" s="33" t="s">
        <v>4</v>
      </c>
      <c r="EC29" s="36">
        <f>+EC27</f>
        <v>53</v>
      </c>
      <c r="ED29" s="32" t="str">
        <f>+DY29</f>
        <v>SUELDOS</v>
      </c>
      <c r="EE29" s="31">
        <v>5</v>
      </c>
      <c r="EF29" s="20"/>
      <c r="EG29" s="33" t="s">
        <v>4</v>
      </c>
      <c r="EH29" s="36">
        <f>+EH27</f>
        <v>55</v>
      </c>
      <c r="EI29" s="32" t="str">
        <f>+ED29</f>
        <v>SUELDOS</v>
      </c>
      <c r="EJ29" s="31">
        <v>5</v>
      </c>
      <c r="EL29" s="33" t="s">
        <v>4</v>
      </c>
      <c r="EM29" s="36">
        <f>+EM27</f>
        <v>57</v>
      </c>
      <c r="EN29" s="32" t="str">
        <f>+EI29</f>
        <v>SUELDOS</v>
      </c>
      <c r="EO29" s="35">
        <v>5</v>
      </c>
      <c r="EP29" s="20"/>
      <c r="EQ29" s="33" t="s">
        <v>4</v>
      </c>
      <c r="ER29" s="36">
        <f>+ER27</f>
        <v>59</v>
      </c>
      <c r="ES29" s="32" t="str">
        <f>+EN29</f>
        <v>SUELDOS</v>
      </c>
      <c r="ET29" s="31">
        <v>5</v>
      </c>
      <c r="EU29" s="20"/>
      <c r="EV29" s="33" t="s">
        <v>4</v>
      </c>
      <c r="EW29" s="36">
        <f>+EW27</f>
        <v>61</v>
      </c>
      <c r="EX29" s="32" t="str">
        <f>+ES29</f>
        <v>SUELDOS</v>
      </c>
      <c r="EY29" s="31">
        <v>5</v>
      </c>
      <c r="EZ29" s="20"/>
    </row>
    <row r="30" spans="2:156" ht="24.75" thickTop="1" thickBot="1">
      <c r="B30" s="34" t="s">
        <v>24</v>
      </c>
      <c r="C30" s="37">
        <f>+E27</f>
        <v>200</v>
      </c>
      <c r="D30" s="32" t="s">
        <v>25</v>
      </c>
      <c r="E30" s="35">
        <v>20</v>
      </c>
      <c r="F30" s="20"/>
      <c r="G30" s="34" t="s">
        <v>24</v>
      </c>
      <c r="H30" s="37">
        <f>+J27</f>
        <v>400</v>
      </c>
      <c r="I30" s="32" t="str">
        <f t="shared" ref="I30:I32" si="0">+D30</f>
        <v xml:space="preserve">PLAZA </v>
      </c>
      <c r="J30" s="46">
        <v>20</v>
      </c>
      <c r="K30" s="20"/>
      <c r="L30" s="34" t="s">
        <v>24</v>
      </c>
      <c r="M30" s="37">
        <f>+O27</f>
        <v>600</v>
      </c>
      <c r="N30" s="32" t="str">
        <f t="shared" ref="N30:N32" si="1">+I30</f>
        <v xml:space="preserve">PLAZA </v>
      </c>
      <c r="O30" s="31">
        <v>20</v>
      </c>
      <c r="Q30" s="34" t="s">
        <v>24</v>
      </c>
      <c r="R30" s="37">
        <f>+T27</f>
        <v>800</v>
      </c>
      <c r="S30" s="32" t="str">
        <f>+N30</f>
        <v xml:space="preserve">PLAZA </v>
      </c>
      <c r="T30" s="35">
        <v>20</v>
      </c>
      <c r="U30" s="20"/>
      <c r="V30" s="34" t="s">
        <v>24</v>
      </c>
      <c r="W30" s="37">
        <f>+Y27</f>
        <v>1000</v>
      </c>
      <c r="X30" s="32" t="str">
        <f t="shared" ref="X30:X32" si="2">+S30</f>
        <v xml:space="preserve">PLAZA </v>
      </c>
      <c r="Y30" s="31">
        <v>20</v>
      </c>
      <c r="Z30" s="20"/>
      <c r="AA30" s="34" t="s">
        <v>24</v>
      </c>
      <c r="AB30" s="37">
        <f>+AD27</f>
        <v>12</v>
      </c>
      <c r="AC30" s="32" t="str">
        <f t="shared" ref="AC30:AC32" si="3">+X30</f>
        <v xml:space="preserve">PLAZA </v>
      </c>
      <c r="AD30" s="31">
        <v>20</v>
      </c>
      <c r="AE30" s="20"/>
      <c r="AF30" s="34" t="s">
        <v>24</v>
      </c>
      <c r="AG30" s="37">
        <f>+AI27</f>
        <v>14</v>
      </c>
      <c r="AH30" s="32" t="str">
        <f t="shared" ref="AH30:AH32" si="4">+AC30</f>
        <v xml:space="preserve">PLAZA </v>
      </c>
      <c r="AI30" s="31">
        <v>20</v>
      </c>
      <c r="AJ30" s="20"/>
      <c r="AK30" s="34" t="s">
        <v>24</v>
      </c>
      <c r="AL30" s="37">
        <f>+AN27</f>
        <v>16</v>
      </c>
      <c r="AM30" s="32" t="str">
        <f t="shared" ref="AM30:AM32" si="5">+AH30</f>
        <v xml:space="preserve">PLAZA </v>
      </c>
      <c r="AN30" s="31">
        <v>6</v>
      </c>
      <c r="AP30" s="34" t="s">
        <v>24</v>
      </c>
      <c r="AQ30" s="37">
        <f>+AS27</f>
        <v>18</v>
      </c>
      <c r="AR30" s="32" t="str">
        <f>+AM30</f>
        <v xml:space="preserve">PLAZA </v>
      </c>
      <c r="AS30" s="35">
        <v>6</v>
      </c>
      <c r="AT30" s="20"/>
      <c r="AU30" s="34" t="s">
        <v>24</v>
      </c>
      <c r="AV30" s="37">
        <f>+AX27</f>
        <v>20</v>
      </c>
      <c r="AW30" s="32" t="str">
        <f t="shared" ref="AW30:AW32" si="6">+AR30</f>
        <v xml:space="preserve">PLAZA </v>
      </c>
      <c r="AX30" s="31">
        <v>6</v>
      </c>
      <c r="AY30" s="20"/>
      <c r="AZ30" s="34" t="s">
        <v>24</v>
      </c>
      <c r="BA30" s="37">
        <f>+BC27</f>
        <v>22</v>
      </c>
      <c r="BB30" s="32" t="str">
        <f t="shared" ref="BB30:BB32" si="7">+AW30</f>
        <v xml:space="preserve">PLAZA </v>
      </c>
      <c r="BC30" s="31">
        <v>6</v>
      </c>
      <c r="BD30" s="20"/>
      <c r="BE30" s="34" t="s">
        <v>24</v>
      </c>
      <c r="BF30" s="37">
        <f>+BH27</f>
        <v>24</v>
      </c>
      <c r="BG30" s="32" t="str">
        <f t="shared" ref="BG30:BG32" si="8">+BB30</f>
        <v xml:space="preserve">PLAZA </v>
      </c>
      <c r="BH30" s="31">
        <v>6</v>
      </c>
      <c r="BI30" s="20"/>
      <c r="BJ30" s="34" t="s">
        <v>24</v>
      </c>
      <c r="BK30" s="37">
        <f>+BM27</f>
        <v>26</v>
      </c>
      <c r="BL30" s="32" t="str">
        <f t="shared" ref="BL30:BL32" si="9">+BG30</f>
        <v xml:space="preserve">PLAZA </v>
      </c>
      <c r="BM30" s="31">
        <v>6</v>
      </c>
      <c r="BO30" s="34" t="s">
        <v>24</v>
      </c>
      <c r="BP30" s="37">
        <f>+BR27</f>
        <v>28</v>
      </c>
      <c r="BQ30" s="32" t="str">
        <f>+BL30</f>
        <v xml:space="preserve">PLAZA </v>
      </c>
      <c r="BR30" s="35">
        <v>6</v>
      </c>
      <c r="BS30" s="20"/>
      <c r="BT30" s="34" t="s">
        <v>24</v>
      </c>
      <c r="BU30" s="37">
        <f>+BW27</f>
        <v>30</v>
      </c>
      <c r="BV30" s="32" t="str">
        <f t="shared" ref="BV30:BV32" si="10">+BQ30</f>
        <v xml:space="preserve">PLAZA </v>
      </c>
      <c r="BW30" s="31">
        <v>6</v>
      </c>
      <c r="BX30" s="20"/>
      <c r="BY30" s="34" t="s">
        <v>24</v>
      </c>
      <c r="BZ30" s="37">
        <f>+CB27</f>
        <v>32</v>
      </c>
      <c r="CA30" s="32" t="str">
        <f t="shared" ref="CA30:CA32" si="11">+BV30</f>
        <v xml:space="preserve">PLAZA </v>
      </c>
      <c r="CB30" s="31">
        <v>6</v>
      </c>
      <c r="CC30" s="20"/>
      <c r="CD30" s="34" t="s">
        <v>24</v>
      </c>
      <c r="CE30" s="37">
        <f>+CG27</f>
        <v>34</v>
      </c>
      <c r="CF30" s="32" t="str">
        <f t="shared" ref="CF30:CF32" si="12">+CA30</f>
        <v xml:space="preserve">PLAZA </v>
      </c>
      <c r="CG30" s="31">
        <v>6</v>
      </c>
      <c r="CH30" s="20"/>
      <c r="CI30" s="34" t="s">
        <v>24</v>
      </c>
      <c r="CJ30" s="37">
        <f>+CL27</f>
        <v>36</v>
      </c>
      <c r="CK30" s="32" t="str">
        <f t="shared" ref="CK30:CK32" si="13">+CF30</f>
        <v xml:space="preserve">PLAZA </v>
      </c>
      <c r="CL30" s="31">
        <v>6</v>
      </c>
      <c r="CN30" s="34" t="s">
        <v>24</v>
      </c>
      <c r="CO30" s="37">
        <f>+CQ27</f>
        <v>38</v>
      </c>
      <c r="CP30" s="32" t="str">
        <f>+CK30</f>
        <v xml:space="preserve">PLAZA </v>
      </c>
      <c r="CQ30" s="35">
        <v>6</v>
      </c>
      <c r="CR30" s="20"/>
      <c r="CS30" s="34" t="s">
        <v>24</v>
      </c>
      <c r="CT30" s="37">
        <f>+CV27</f>
        <v>40</v>
      </c>
      <c r="CU30" s="32" t="str">
        <f t="shared" ref="CU30:CU32" si="14">+CP30</f>
        <v xml:space="preserve">PLAZA </v>
      </c>
      <c r="CV30" s="31">
        <v>6</v>
      </c>
      <c r="CW30" s="20"/>
      <c r="CX30" s="34" t="s">
        <v>24</v>
      </c>
      <c r="CY30" s="37">
        <f>+DA27</f>
        <v>42</v>
      </c>
      <c r="CZ30" s="32" t="str">
        <f t="shared" ref="CZ30:CZ32" si="15">+CU30</f>
        <v xml:space="preserve">PLAZA </v>
      </c>
      <c r="DA30" s="31">
        <v>6</v>
      </c>
      <c r="DB30" s="20"/>
      <c r="DC30" s="34" t="s">
        <v>24</v>
      </c>
      <c r="DD30" s="37">
        <f>+DF27</f>
        <v>44</v>
      </c>
      <c r="DE30" s="32" t="str">
        <f t="shared" ref="DE30:DE32" si="16">+CZ30</f>
        <v xml:space="preserve">PLAZA </v>
      </c>
      <c r="DF30" s="31">
        <v>6</v>
      </c>
      <c r="DG30" s="20"/>
      <c r="DH30" s="34" t="s">
        <v>24</v>
      </c>
      <c r="DI30" s="37">
        <f>+DK27</f>
        <v>46</v>
      </c>
      <c r="DJ30" s="32" t="str">
        <f t="shared" ref="DJ30:DJ32" si="17">+DE30</f>
        <v xml:space="preserve">PLAZA </v>
      </c>
      <c r="DK30" s="31">
        <v>6</v>
      </c>
      <c r="DM30" s="34" t="s">
        <v>24</v>
      </c>
      <c r="DN30" s="37">
        <f>+DP27</f>
        <v>48</v>
      </c>
      <c r="DO30" s="32" t="str">
        <f>+DJ30</f>
        <v xml:space="preserve">PLAZA </v>
      </c>
      <c r="DP30" s="35">
        <v>6</v>
      </c>
      <c r="DQ30" s="20"/>
      <c r="DR30" s="34" t="s">
        <v>24</v>
      </c>
      <c r="DS30" s="37">
        <f>+DU27</f>
        <v>50</v>
      </c>
      <c r="DT30" s="32" t="str">
        <f t="shared" ref="DT30:DT32" si="18">+DO30</f>
        <v xml:space="preserve">PLAZA </v>
      </c>
      <c r="DU30" s="31">
        <v>6</v>
      </c>
      <c r="DV30" s="20"/>
      <c r="DW30" s="34" t="s">
        <v>24</v>
      </c>
      <c r="DX30" s="37">
        <f>+DZ27</f>
        <v>52</v>
      </c>
      <c r="DY30" s="32" t="str">
        <f t="shared" ref="DY30:DY32" si="19">+DT30</f>
        <v xml:space="preserve">PLAZA </v>
      </c>
      <c r="DZ30" s="31">
        <v>6</v>
      </c>
      <c r="EA30" s="20"/>
      <c r="EB30" s="34" t="s">
        <v>24</v>
      </c>
      <c r="EC30" s="37">
        <f>+EE27</f>
        <v>54</v>
      </c>
      <c r="ED30" s="32" t="str">
        <f t="shared" ref="ED30:ED32" si="20">+DY30</f>
        <v xml:space="preserve">PLAZA </v>
      </c>
      <c r="EE30" s="31">
        <v>6</v>
      </c>
      <c r="EF30" s="20"/>
      <c r="EG30" s="34" t="s">
        <v>24</v>
      </c>
      <c r="EH30" s="37">
        <f>+EJ27</f>
        <v>56</v>
      </c>
      <c r="EI30" s="32" t="str">
        <f t="shared" ref="EI30:EI32" si="21">+ED30</f>
        <v xml:space="preserve">PLAZA </v>
      </c>
      <c r="EJ30" s="31">
        <v>6</v>
      </c>
      <c r="EL30" s="34" t="s">
        <v>24</v>
      </c>
      <c r="EM30" s="37">
        <f>+EO27</f>
        <v>58</v>
      </c>
      <c r="EN30" s="32" t="str">
        <f>+EI30</f>
        <v xml:space="preserve">PLAZA </v>
      </c>
      <c r="EO30" s="35">
        <v>6</v>
      </c>
      <c r="EP30" s="20"/>
      <c r="EQ30" s="34" t="s">
        <v>24</v>
      </c>
      <c r="ER30" s="37">
        <f>+ET27</f>
        <v>60</v>
      </c>
      <c r="ES30" s="32" t="str">
        <f t="shared" ref="ES30:ES32" si="22">+EN30</f>
        <v xml:space="preserve">PLAZA </v>
      </c>
      <c r="ET30" s="31">
        <v>6</v>
      </c>
      <c r="EU30" s="20"/>
      <c r="EV30" s="34" t="s">
        <v>24</v>
      </c>
      <c r="EW30" s="37">
        <f>+EY27</f>
        <v>62</v>
      </c>
      <c r="EX30" s="32" t="str">
        <f t="shared" ref="EX30:EX32" si="23">+ES30</f>
        <v xml:space="preserve">PLAZA </v>
      </c>
      <c r="EY30" s="31">
        <v>6</v>
      </c>
      <c r="EZ30" s="20"/>
    </row>
    <row r="31" spans="2:156" ht="24.75" thickTop="1" thickBot="1">
      <c r="B31" s="101" t="s">
        <v>26</v>
      </c>
      <c r="C31" s="104">
        <f>+C27-E27</f>
        <v>4999800</v>
      </c>
      <c r="D31" s="32" t="s">
        <v>9</v>
      </c>
      <c r="E31" s="35">
        <v>30</v>
      </c>
      <c r="F31" s="20"/>
      <c r="G31" s="101" t="s">
        <v>26</v>
      </c>
      <c r="H31" s="104">
        <f>+H27-J27</f>
        <v>-100</v>
      </c>
      <c r="I31" s="32" t="str">
        <f t="shared" si="0"/>
        <v xml:space="preserve">PROVEEDORES  </v>
      </c>
      <c r="J31" s="46">
        <v>30</v>
      </c>
      <c r="K31" s="20"/>
      <c r="L31" s="101" t="s">
        <v>26</v>
      </c>
      <c r="M31" s="102">
        <f>+M27-O27</f>
        <v>-100</v>
      </c>
      <c r="N31" s="32" t="str">
        <f t="shared" si="1"/>
        <v xml:space="preserve">PROVEEDORES  </v>
      </c>
      <c r="O31" s="31">
        <v>30</v>
      </c>
      <c r="Q31" s="101" t="s">
        <v>26</v>
      </c>
      <c r="R31" s="104">
        <f>+R27-T27</f>
        <v>-100</v>
      </c>
      <c r="S31" s="32" t="str">
        <f>+N31</f>
        <v xml:space="preserve">PROVEEDORES  </v>
      </c>
      <c r="T31" s="35">
        <v>30</v>
      </c>
      <c r="U31" s="20"/>
      <c r="V31" s="101" t="s">
        <v>26</v>
      </c>
      <c r="W31" s="104">
        <f>+W27-Y27</f>
        <v>-100</v>
      </c>
      <c r="X31" s="32" t="str">
        <f t="shared" si="2"/>
        <v xml:space="preserve">PROVEEDORES  </v>
      </c>
      <c r="Y31" s="31">
        <v>30</v>
      </c>
      <c r="Z31" s="20"/>
      <c r="AA31" s="101" t="s">
        <v>26</v>
      </c>
      <c r="AB31" s="102">
        <f>+AB27-AD27</f>
        <v>-1</v>
      </c>
      <c r="AC31" s="32" t="str">
        <f t="shared" si="3"/>
        <v xml:space="preserve">PROVEEDORES  </v>
      </c>
      <c r="AD31" s="31">
        <v>30</v>
      </c>
      <c r="AE31" s="20"/>
      <c r="AF31" s="101" t="s">
        <v>26</v>
      </c>
      <c r="AG31" s="104">
        <f>+AG27-AI27</f>
        <v>-1</v>
      </c>
      <c r="AH31" s="32" t="str">
        <f t="shared" si="4"/>
        <v xml:space="preserve">PROVEEDORES  </v>
      </c>
      <c r="AI31" s="31">
        <v>30</v>
      </c>
      <c r="AJ31" s="20"/>
      <c r="AK31" s="101" t="s">
        <v>26</v>
      </c>
      <c r="AL31" s="102">
        <f>+AL27-AN27</f>
        <v>-1</v>
      </c>
      <c r="AM31" s="32" t="str">
        <f t="shared" si="5"/>
        <v xml:space="preserve">PROVEEDORES  </v>
      </c>
      <c r="AN31" s="31">
        <v>7</v>
      </c>
      <c r="AP31" s="101" t="s">
        <v>26</v>
      </c>
      <c r="AQ31" s="104">
        <f>+AQ27-AS27</f>
        <v>-1</v>
      </c>
      <c r="AR31" s="32" t="str">
        <f>+AM31</f>
        <v xml:space="preserve">PROVEEDORES  </v>
      </c>
      <c r="AS31" s="35">
        <v>7</v>
      </c>
      <c r="AT31" s="20"/>
      <c r="AU31" s="101" t="s">
        <v>26</v>
      </c>
      <c r="AV31" s="104">
        <f>+AV27-AX27</f>
        <v>-1</v>
      </c>
      <c r="AW31" s="32" t="str">
        <f t="shared" si="6"/>
        <v xml:space="preserve">PROVEEDORES  </v>
      </c>
      <c r="AX31" s="31">
        <v>7</v>
      </c>
      <c r="AY31" s="20"/>
      <c r="AZ31" s="101" t="s">
        <v>26</v>
      </c>
      <c r="BA31" s="102">
        <f>+BA27-BC27</f>
        <v>-1</v>
      </c>
      <c r="BB31" s="32" t="str">
        <f t="shared" si="7"/>
        <v xml:space="preserve">PROVEEDORES  </v>
      </c>
      <c r="BC31" s="31">
        <v>7</v>
      </c>
      <c r="BD31" s="20"/>
      <c r="BE31" s="101" t="s">
        <v>26</v>
      </c>
      <c r="BF31" s="104">
        <f>+BF27-BH27</f>
        <v>-1</v>
      </c>
      <c r="BG31" s="32" t="str">
        <f t="shared" si="8"/>
        <v xml:space="preserve">PROVEEDORES  </v>
      </c>
      <c r="BH31" s="31">
        <v>7</v>
      </c>
      <c r="BI31" s="20"/>
      <c r="BJ31" s="101" t="s">
        <v>26</v>
      </c>
      <c r="BK31" s="102">
        <f>+BK27-BM27</f>
        <v>-1</v>
      </c>
      <c r="BL31" s="32" t="str">
        <f t="shared" si="9"/>
        <v xml:space="preserve">PROVEEDORES  </v>
      </c>
      <c r="BM31" s="31">
        <v>7</v>
      </c>
      <c r="BO31" s="101" t="s">
        <v>26</v>
      </c>
      <c r="BP31" s="104">
        <f>+BP27-BR27</f>
        <v>-1</v>
      </c>
      <c r="BQ31" s="32" t="str">
        <f>+BL31</f>
        <v xml:space="preserve">PROVEEDORES  </v>
      </c>
      <c r="BR31" s="35">
        <v>7</v>
      </c>
      <c r="BS31" s="20"/>
      <c r="BT31" s="101" t="s">
        <v>26</v>
      </c>
      <c r="BU31" s="104">
        <f>+BU27-BW27</f>
        <v>-1</v>
      </c>
      <c r="BV31" s="32" t="str">
        <f t="shared" si="10"/>
        <v xml:space="preserve">PROVEEDORES  </v>
      </c>
      <c r="BW31" s="31">
        <v>7</v>
      </c>
      <c r="BX31" s="20"/>
      <c r="BY31" s="101" t="s">
        <v>26</v>
      </c>
      <c r="BZ31" s="102">
        <f>+BZ27-CB27</f>
        <v>-1</v>
      </c>
      <c r="CA31" s="32" t="str">
        <f t="shared" si="11"/>
        <v xml:space="preserve">PROVEEDORES  </v>
      </c>
      <c r="CB31" s="31">
        <v>7</v>
      </c>
      <c r="CC31" s="20"/>
      <c r="CD31" s="101" t="s">
        <v>26</v>
      </c>
      <c r="CE31" s="104">
        <f>+CE27-CG27</f>
        <v>-1</v>
      </c>
      <c r="CF31" s="32" t="str">
        <f t="shared" si="12"/>
        <v xml:space="preserve">PROVEEDORES  </v>
      </c>
      <c r="CG31" s="31">
        <v>7</v>
      </c>
      <c r="CH31" s="20"/>
      <c r="CI31" s="101" t="s">
        <v>26</v>
      </c>
      <c r="CJ31" s="102">
        <f>+CJ27-CL27</f>
        <v>-1</v>
      </c>
      <c r="CK31" s="32" t="str">
        <f t="shared" si="13"/>
        <v xml:space="preserve">PROVEEDORES  </v>
      </c>
      <c r="CL31" s="31">
        <v>7</v>
      </c>
      <c r="CN31" s="101" t="s">
        <v>26</v>
      </c>
      <c r="CO31" s="104">
        <f>+CO27-CQ27</f>
        <v>-1</v>
      </c>
      <c r="CP31" s="32" t="str">
        <f>+CK31</f>
        <v xml:space="preserve">PROVEEDORES  </v>
      </c>
      <c r="CQ31" s="35">
        <v>7</v>
      </c>
      <c r="CR31" s="20"/>
      <c r="CS31" s="101" t="s">
        <v>26</v>
      </c>
      <c r="CT31" s="104">
        <f>+CT27-CV27</f>
        <v>-1</v>
      </c>
      <c r="CU31" s="32" t="str">
        <f t="shared" si="14"/>
        <v xml:space="preserve">PROVEEDORES  </v>
      </c>
      <c r="CV31" s="31">
        <v>7</v>
      </c>
      <c r="CW31" s="20"/>
      <c r="CX31" s="101" t="s">
        <v>26</v>
      </c>
      <c r="CY31" s="102">
        <f>+CY27-DA27</f>
        <v>-1</v>
      </c>
      <c r="CZ31" s="32" t="str">
        <f t="shared" si="15"/>
        <v xml:space="preserve">PROVEEDORES  </v>
      </c>
      <c r="DA31" s="31">
        <v>7</v>
      </c>
      <c r="DB31" s="20"/>
      <c r="DC31" s="101" t="s">
        <v>26</v>
      </c>
      <c r="DD31" s="104">
        <f>+DD27-DF27</f>
        <v>-1</v>
      </c>
      <c r="DE31" s="32" t="str">
        <f t="shared" si="16"/>
        <v xml:space="preserve">PROVEEDORES  </v>
      </c>
      <c r="DF31" s="31">
        <v>7</v>
      </c>
      <c r="DG31" s="20"/>
      <c r="DH31" s="101" t="s">
        <v>26</v>
      </c>
      <c r="DI31" s="102">
        <f>+DI27-DK27</f>
        <v>-1</v>
      </c>
      <c r="DJ31" s="32" t="str">
        <f t="shared" si="17"/>
        <v xml:space="preserve">PROVEEDORES  </v>
      </c>
      <c r="DK31" s="31">
        <v>7</v>
      </c>
      <c r="DM31" s="101" t="s">
        <v>26</v>
      </c>
      <c r="DN31" s="104">
        <f>+DN27-DP27</f>
        <v>-1</v>
      </c>
      <c r="DO31" s="32" t="str">
        <f>+DJ31</f>
        <v xml:space="preserve">PROVEEDORES  </v>
      </c>
      <c r="DP31" s="35">
        <v>7</v>
      </c>
      <c r="DQ31" s="20"/>
      <c r="DR31" s="101" t="s">
        <v>26</v>
      </c>
      <c r="DS31" s="104">
        <f>+DS27-DU27</f>
        <v>-1</v>
      </c>
      <c r="DT31" s="32" t="str">
        <f t="shared" si="18"/>
        <v xml:space="preserve">PROVEEDORES  </v>
      </c>
      <c r="DU31" s="31">
        <v>7</v>
      </c>
      <c r="DV31" s="20"/>
      <c r="DW31" s="101" t="s">
        <v>26</v>
      </c>
      <c r="DX31" s="102">
        <f>+DX27-DZ27</f>
        <v>-1</v>
      </c>
      <c r="DY31" s="32" t="str">
        <f t="shared" si="19"/>
        <v xml:space="preserve">PROVEEDORES  </v>
      </c>
      <c r="DZ31" s="31">
        <v>7</v>
      </c>
      <c r="EA31" s="20"/>
      <c r="EB31" s="101" t="s">
        <v>26</v>
      </c>
      <c r="EC31" s="104">
        <f>+EC27-EE27</f>
        <v>-1</v>
      </c>
      <c r="ED31" s="32" t="str">
        <f t="shared" si="20"/>
        <v xml:space="preserve">PROVEEDORES  </v>
      </c>
      <c r="EE31" s="31">
        <v>7</v>
      </c>
      <c r="EF31" s="20"/>
      <c r="EG31" s="101" t="s">
        <v>26</v>
      </c>
      <c r="EH31" s="102">
        <f>+EH27-EJ27</f>
        <v>-1</v>
      </c>
      <c r="EI31" s="32" t="str">
        <f t="shared" si="21"/>
        <v xml:space="preserve">PROVEEDORES  </v>
      </c>
      <c r="EJ31" s="31">
        <v>7</v>
      </c>
      <c r="EL31" s="101" t="s">
        <v>26</v>
      </c>
      <c r="EM31" s="104">
        <f>+EM27-EO27</f>
        <v>-1</v>
      </c>
      <c r="EN31" s="32" t="str">
        <f>+EI31</f>
        <v xml:space="preserve">PROVEEDORES  </v>
      </c>
      <c r="EO31" s="35">
        <v>7</v>
      </c>
      <c r="EP31" s="20"/>
      <c r="EQ31" s="101" t="s">
        <v>26</v>
      </c>
      <c r="ER31" s="104">
        <f>+ER27-ET27</f>
        <v>-1</v>
      </c>
      <c r="ES31" s="32" t="str">
        <f t="shared" si="22"/>
        <v xml:space="preserve">PROVEEDORES  </v>
      </c>
      <c r="ET31" s="31">
        <v>7</v>
      </c>
      <c r="EU31" s="20"/>
      <c r="EV31" s="101" t="s">
        <v>26</v>
      </c>
      <c r="EW31" s="102">
        <f>+EW27-EY27</f>
        <v>-1</v>
      </c>
      <c r="EX31" s="32" t="str">
        <f t="shared" si="23"/>
        <v xml:space="preserve">PROVEEDORES  </v>
      </c>
      <c r="EY31" s="31">
        <v>7</v>
      </c>
      <c r="EZ31" s="20"/>
    </row>
    <row r="32" spans="2:156" ht="24.75" thickTop="1" thickBot="1">
      <c r="B32" s="101"/>
      <c r="C32" s="105"/>
      <c r="D32" s="32" t="s">
        <v>27</v>
      </c>
      <c r="E32" s="35">
        <v>40</v>
      </c>
      <c r="F32" s="20"/>
      <c r="G32" s="101"/>
      <c r="H32" s="105"/>
      <c r="I32" s="32" t="str">
        <f t="shared" si="0"/>
        <v>NEVERA</v>
      </c>
      <c r="J32" s="46">
        <v>40</v>
      </c>
      <c r="K32" s="20"/>
      <c r="L32" s="101"/>
      <c r="M32" s="103"/>
      <c r="N32" s="32" t="str">
        <f t="shared" si="1"/>
        <v>NEVERA</v>
      </c>
      <c r="O32" s="31">
        <v>40</v>
      </c>
      <c r="Q32" s="101"/>
      <c r="R32" s="105"/>
      <c r="S32" s="32" t="str">
        <f>+N32</f>
        <v>NEVERA</v>
      </c>
      <c r="T32" s="35">
        <v>40</v>
      </c>
      <c r="U32" s="20"/>
      <c r="V32" s="101"/>
      <c r="W32" s="105"/>
      <c r="X32" s="32" t="str">
        <f t="shared" si="2"/>
        <v>NEVERA</v>
      </c>
      <c r="Y32" s="31">
        <v>40</v>
      </c>
      <c r="Z32" s="20"/>
      <c r="AA32" s="101"/>
      <c r="AB32" s="103"/>
      <c r="AC32" s="32" t="str">
        <f t="shared" si="3"/>
        <v>NEVERA</v>
      </c>
      <c r="AD32" s="31">
        <v>40</v>
      </c>
      <c r="AE32" s="20"/>
      <c r="AF32" s="101"/>
      <c r="AG32" s="105"/>
      <c r="AH32" s="32" t="str">
        <f t="shared" si="4"/>
        <v>NEVERA</v>
      </c>
      <c r="AI32" s="31">
        <v>40</v>
      </c>
      <c r="AJ32" s="20"/>
      <c r="AK32" s="101"/>
      <c r="AL32" s="103"/>
      <c r="AM32" s="32" t="str">
        <f t="shared" si="5"/>
        <v>NEVERA</v>
      </c>
      <c r="AN32" s="31">
        <v>8</v>
      </c>
      <c r="AP32" s="101"/>
      <c r="AQ32" s="105"/>
      <c r="AR32" s="32" t="str">
        <f>+AM32</f>
        <v>NEVERA</v>
      </c>
      <c r="AS32" s="35">
        <v>8</v>
      </c>
      <c r="AT32" s="20"/>
      <c r="AU32" s="101"/>
      <c r="AV32" s="105"/>
      <c r="AW32" s="32" t="str">
        <f t="shared" si="6"/>
        <v>NEVERA</v>
      </c>
      <c r="AX32" s="31">
        <v>8</v>
      </c>
      <c r="AY32" s="20"/>
      <c r="AZ32" s="101"/>
      <c r="BA32" s="103"/>
      <c r="BB32" s="32" t="str">
        <f t="shared" si="7"/>
        <v>NEVERA</v>
      </c>
      <c r="BC32" s="31">
        <v>8</v>
      </c>
      <c r="BD32" s="20"/>
      <c r="BE32" s="101"/>
      <c r="BF32" s="105"/>
      <c r="BG32" s="32" t="str">
        <f t="shared" si="8"/>
        <v>NEVERA</v>
      </c>
      <c r="BH32" s="31">
        <v>8</v>
      </c>
      <c r="BI32" s="20"/>
      <c r="BJ32" s="101"/>
      <c r="BK32" s="103"/>
      <c r="BL32" s="32" t="str">
        <f t="shared" si="9"/>
        <v>NEVERA</v>
      </c>
      <c r="BM32" s="31">
        <v>8</v>
      </c>
      <c r="BO32" s="101"/>
      <c r="BP32" s="105"/>
      <c r="BQ32" s="32" t="str">
        <f>+BL32</f>
        <v>NEVERA</v>
      </c>
      <c r="BR32" s="35">
        <v>8</v>
      </c>
      <c r="BS32" s="20"/>
      <c r="BT32" s="101"/>
      <c r="BU32" s="105"/>
      <c r="BV32" s="32" t="str">
        <f t="shared" si="10"/>
        <v>NEVERA</v>
      </c>
      <c r="BW32" s="31">
        <v>8</v>
      </c>
      <c r="BX32" s="20"/>
      <c r="BY32" s="101"/>
      <c r="BZ32" s="103"/>
      <c r="CA32" s="32" t="str">
        <f t="shared" si="11"/>
        <v>NEVERA</v>
      </c>
      <c r="CB32" s="31">
        <v>8</v>
      </c>
      <c r="CC32" s="20"/>
      <c r="CD32" s="101"/>
      <c r="CE32" s="105"/>
      <c r="CF32" s="32" t="str">
        <f t="shared" si="12"/>
        <v>NEVERA</v>
      </c>
      <c r="CG32" s="31">
        <v>8</v>
      </c>
      <c r="CH32" s="20"/>
      <c r="CI32" s="101"/>
      <c r="CJ32" s="103"/>
      <c r="CK32" s="32" t="str">
        <f t="shared" si="13"/>
        <v>NEVERA</v>
      </c>
      <c r="CL32" s="31">
        <v>8</v>
      </c>
      <c r="CN32" s="101"/>
      <c r="CO32" s="105"/>
      <c r="CP32" s="32" t="str">
        <f>+CK32</f>
        <v>NEVERA</v>
      </c>
      <c r="CQ32" s="35">
        <v>8</v>
      </c>
      <c r="CR32" s="20"/>
      <c r="CS32" s="101"/>
      <c r="CT32" s="105"/>
      <c r="CU32" s="32" t="str">
        <f t="shared" si="14"/>
        <v>NEVERA</v>
      </c>
      <c r="CV32" s="31">
        <v>8</v>
      </c>
      <c r="CW32" s="20"/>
      <c r="CX32" s="101"/>
      <c r="CY32" s="103"/>
      <c r="CZ32" s="32" t="str">
        <f t="shared" si="15"/>
        <v>NEVERA</v>
      </c>
      <c r="DA32" s="31">
        <v>8</v>
      </c>
      <c r="DB32" s="20"/>
      <c r="DC32" s="101"/>
      <c r="DD32" s="105"/>
      <c r="DE32" s="32" t="str">
        <f t="shared" si="16"/>
        <v>NEVERA</v>
      </c>
      <c r="DF32" s="31">
        <v>8</v>
      </c>
      <c r="DG32" s="20"/>
      <c r="DH32" s="101"/>
      <c r="DI32" s="103"/>
      <c r="DJ32" s="32" t="str">
        <f t="shared" si="17"/>
        <v>NEVERA</v>
      </c>
      <c r="DK32" s="31">
        <v>8</v>
      </c>
      <c r="DM32" s="101"/>
      <c r="DN32" s="105"/>
      <c r="DO32" s="32" t="str">
        <f>+DJ32</f>
        <v>NEVERA</v>
      </c>
      <c r="DP32" s="35">
        <v>8</v>
      </c>
      <c r="DQ32" s="20"/>
      <c r="DR32" s="101"/>
      <c r="DS32" s="105"/>
      <c r="DT32" s="32" t="str">
        <f t="shared" si="18"/>
        <v>NEVERA</v>
      </c>
      <c r="DU32" s="31">
        <v>8</v>
      </c>
      <c r="DV32" s="20"/>
      <c r="DW32" s="101"/>
      <c r="DX32" s="103"/>
      <c r="DY32" s="32" t="str">
        <f t="shared" si="19"/>
        <v>NEVERA</v>
      </c>
      <c r="DZ32" s="31">
        <v>8</v>
      </c>
      <c r="EA32" s="20"/>
      <c r="EB32" s="101"/>
      <c r="EC32" s="105"/>
      <c r="ED32" s="32" t="str">
        <f t="shared" si="20"/>
        <v>NEVERA</v>
      </c>
      <c r="EE32" s="31">
        <v>8</v>
      </c>
      <c r="EF32" s="20"/>
      <c r="EG32" s="101"/>
      <c r="EH32" s="103"/>
      <c r="EI32" s="32" t="str">
        <f t="shared" si="21"/>
        <v>NEVERA</v>
      </c>
      <c r="EJ32" s="31">
        <v>8</v>
      </c>
      <c r="EL32" s="101"/>
      <c r="EM32" s="105"/>
      <c r="EN32" s="32" t="str">
        <f>+EI32</f>
        <v>NEVERA</v>
      </c>
      <c r="EO32" s="35">
        <v>8</v>
      </c>
      <c r="EP32" s="20"/>
      <c r="EQ32" s="101"/>
      <c r="ER32" s="105"/>
      <c r="ES32" s="32" t="str">
        <f t="shared" si="22"/>
        <v>NEVERA</v>
      </c>
      <c r="ET32" s="31">
        <v>8</v>
      </c>
      <c r="EU32" s="20"/>
      <c r="EV32" s="101"/>
      <c r="EW32" s="103"/>
      <c r="EX32" s="32" t="str">
        <f t="shared" si="23"/>
        <v>NEVERA</v>
      </c>
      <c r="EY32" s="31">
        <v>8</v>
      </c>
      <c r="EZ32" s="20"/>
    </row>
    <row r="33" spans="2:155" s="6" customFormat="1" ht="24" thickTop="1"/>
    <row r="34" spans="2:155" s="6" customFormat="1"/>
    <row r="35" spans="2:155" s="6" customFormat="1" ht="80.25" customHeight="1">
      <c r="C35" s="79" t="s">
        <v>28</v>
      </c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</row>
    <row r="36" spans="2:155" s="6" customFormat="1">
      <c r="G36" s="38"/>
      <c r="H36" s="38"/>
      <c r="I36" s="38"/>
    </row>
    <row r="37" spans="2:155" s="6" customFormat="1" ht="24" thickBot="1">
      <c r="B37" s="83">
        <v>1</v>
      </c>
      <c r="C37" s="83"/>
      <c r="D37" s="83"/>
      <c r="G37" s="90">
        <v>2</v>
      </c>
      <c r="H37" s="90"/>
      <c r="I37" s="90"/>
      <c r="L37" s="90">
        <v>3</v>
      </c>
      <c r="M37" s="90"/>
      <c r="N37" s="90"/>
      <c r="Q37" s="90">
        <v>4</v>
      </c>
      <c r="R37" s="90"/>
      <c r="S37" s="90"/>
    </row>
    <row r="38" spans="2:155" ht="24" thickBot="1">
      <c r="B38" s="39" t="s">
        <v>29</v>
      </c>
      <c r="C38" s="84" t="str">
        <f>+'Mes 5'!AH29</f>
        <v xml:space="preserve">MERCADO </v>
      </c>
      <c r="D38" s="85"/>
      <c r="E38" s="6"/>
      <c r="G38" s="39" t="s">
        <v>29</v>
      </c>
      <c r="H38" s="84" t="str">
        <f>+'Mes 5'!D30</f>
        <v xml:space="preserve">PLAZA </v>
      </c>
      <c r="I38" s="85"/>
      <c r="J38" s="6"/>
      <c r="L38" s="39" t="s">
        <v>29</v>
      </c>
      <c r="M38" s="84" t="str">
        <f>+'Mes 5'!BV31</f>
        <v xml:space="preserve">PROVEEDORES  </v>
      </c>
      <c r="N38" s="85"/>
      <c r="O38" s="6"/>
      <c r="Q38" s="39" t="s">
        <v>29</v>
      </c>
      <c r="R38" s="84" t="str">
        <f>+'Mes 5'!D32</f>
        <v>NEVERA</v>
      </c>
      <c r="S38" s="85"/>
      <c r="T38" s="6"/>
      <c r="V38" s="6"/>
      <c r="W38" s="6"/>
      <c r="X38" s="6"/>
      <c r="Y38" s="6"/>
      <c r="AA38" s="6"/>
      <c r="AB38" s="6"/>
      <c r="AC38" s="6"/>
      <c r="AD38" s="6"/>
      <c r="AF38" s="6"/>
      <c r="AG38" s="6"/>
      <c r="AH38" s="6"/>
      <c r="AI38" s="6"/>
      <c r="AK38" s="6"/>
      <c r="AL38" s="6"/>
      <c r="AM38" s="6"/>
      <c r="AN38" s="6"/>
      <c r="AP38" s="6"/>
      <c r="AQ38" s="6"/>
      <c r="AR38" s="6"/>
      <c r="AS38" s="6"/>
      <c r="AU38" s="6"/>
      <c r="AV38" s="6"/>
      <c r="AW38" s="6"/>
      <c r="AX38" s="6"/>
      <c r="AZ38" s="6"/>
      <c r="BA38" s="6"/>
      <c r="BB38" s="6"/>
      <c r="BC38" s="6"/>
      <c r="BE38" s="6"/>
      <c r="BF38" s="6"/>
      <c r="BG38" s="6"/>
      <c r="BH38" s="6"/>
      <c r="BJ38" s="6"/>
      <c r="BK38" s="6"/>
      <c r="BL38" s="6"/>
      <c r="BM38" s="6"/>
      <c r="BO38" s="6"/>
      <c r="BP38" s="6"/>
      <c r="BQ38" s="6"/>
      <c r="BR38" s="6"/>
      <c r="BT38" s="6"/>
      <c r="BU38" s="6"/>
      <c r="BV38" s="6"/>
      <c r="BW38" s="6"/>
      <c r="BY38" s="6"/>
      <c r="BZ38" s="6"/>
      <c r="CA38" s="6"/>
      <c r="CB38" s="6"/>
      <c r="CD38" s="6"/>
      <c r="CE38" s="6"/>
      <c r="CF38" s="6"/>
      <c r="CG38" s="6"/>
      <c r="CI38" s="6"/>
      <c r="CJ38" s="6"/>
      <c r="CK38" s="6"/>
      <c r="CL38" s="6"/>
      <c r="CN38" s="6"/>
      <c r="CO38" s="6"/>
      <c r="CP38" s="6"/>
      <c r="CQ38" s="6"/>
      <c r="CS38" s="6"/>
      <c r="CT38" s="6"/>
      <c r="CU38" s="6"/>
      <c r="CV38" s="6"/>
      <c r="CX38" s="6"/>
      <c r="CY38" s="6"/>
      <c r="CZ38" s="6"/>
      <c r="DA38" s="6"/>
      <c r="DC38" s="6"/>
      <c r="DD38" s="6"/>
      <c r="DE38" s="6"/>
      <c r="DF38" s="6"/>
      <c r="DH38" s="6"/>
      <c r="DI38" s="6"/>
      <c r="DJ38" s="6"/>
      <c r="DK38" s="6"/>
      <c r="DM38" s="6"/>
      <c r="DN38" s="6"/>
      <c r="DO38" s="6"/>
      <c r="DP38" s="6"/>
      <c r="DR38" s="6"/>
      <c r="DS38" s="6"/>
      <c r="DT38" s="6"/>
      <c r="DU38" s="6"/>
      <c r="DW38" s="6"/>
      <c r="DX38" s="6"/>
      <c r="DY38" s="6"/>
      <c r="DZ38" s="6"/>
      <c r="EB38" s="6"/>
      <c r="EC38" s="6"/>
      <c r="ED38" s="6"/>
      <c r="EE38" s="6"/>
      <c r="EG38" s="6"/>
      <c r="EH38" s="6"/>
      <c r="EI38" s="6"/>
      <c r="EJ38" s="6"/>
      <c r="EL38" s="6"/>
      <c r="EM38" s="6"/>
      <c r="EN38" s="6"/>
      <c r="EO38" s="6"/>
      <c r="EQ38" s="6"/>
      <c r="ER38" s="6"/>
      <c r="ES38" s="6"/>
      <c r="ET38" s="6"/>
      <c r="EV38" s="6"/>
      <c r="EW38" s="6"/>
      <c r="EX38" s="6"/>
      <c r="EY38" s="6"/>
    </row>
    <row r="39" spans="2:155">
      <c r="B39" s="93" t="s">
        <v>30</v>
      </c>
      <c r="C39" s="94"/>
      <c r="D39" s="40">
        <f>+'Mes 5'!E29+'Mes 5'!J29+'Mes 5'!O29+'Mes 5'!T29+'Mes 5'!Y29+'Mes 5'!AD29+'Mes 5'!AI29</f>
        <v>70</v>
      </c>
      <c r="E39" s="6"/>
      <c r="G39" s="91" t="s">
        <v>30</v>
      </c>
      <c r="H39" s="92"/>
      <c r="I39" s="40">
        <f>+'Mes 5'!E30+'Mes 5'!J30+'Mes 5'!O30+'Mes 5'!T30+'Mes 5'!Y30+'Mes 5'!AD30+'Mes 5'!AI30</f>
        <v>140</v>
      </c>
      <c r="J39" s="6"/>
      <c r="L39" s="93" t="s">
        <v>30</v>
      </c>
      <c r="M39" s="94"/>
      <c r="N39" s="40">
        <f>+'Mes 5'!E31+'Mes 5'!J31+'Mes 5'!O31+'Mes 5'!T31+'Mes 5'!Y31+'Mes 5'!AD31+'Mes 5'!AI31</f>
        <v>210</v>
      </c>
      <c r="O39" s="6"/>
      <c r="Q39" s="93" t="s">
        <v>30</v>
      </c>
      <c r="R39" s="94"/>
      <c r="S39" s="40">
        <f>+'Mes 5'!E32+'Mes 5'!J32+'Mes 5'!O32+'Mes 5'!T32+'Mes 5'!Y32+'Mes 5'!AD32+'Mes 5'!AI32</f>
        <v>280</v>
      </c>
      <c r="T39" s="6"/>
      <c r="V39" s="6"/>
      <c r="W39" s="6"/>
      <c r="X39" s="6"/>
      <c r="Y39" s="6"/>
      <c r="AA39" s="6"/>
      <c r="AB39" s="6"/>
      <c r="AC39" s="6"/>
      <c r="AD39" s="6"/>
      <c r="AF39" s="6"/>
      <c r="AG39" s="6"/>
      <c r="AH39" s="6"/>
      <c r="AI39" s="6"/>
      <c r="AK39" s="6"/>
      <c r="AL39" s="6"/>
      <c r="AM39" s="6"/>
      <c r="AN39" s="6"/>
      <c r="AP39" s="6"/>
      <c r="AQ39" s="6"/>
      <c r="AR39" s="6"/>
      <c r="AS39" s="6"/>
      <c r="AU39" s="6"/>
      <c r="AV39" s="6"/>
      <c r="AW39" s="6"/>
      <c r="AX39" s="6"/>
      <c r="AZ39" s="6"/>
      <c r="BA39" s="6"/>
      <c r="BB39" s="6"/>
      <c r="BC39" s="6"/>
      <c r="BE39" s="6"/>
      <c r="BF39" s="6"/>
      <c r="BG39" s="6"/>
      <c r="BH39" s="6"/>
      <c r="BJ39" s="6"/>
      <c r="BK39" s="6"/>
      <c r="BL39" s="6"/>
      <c r="BM39" s="6"/>
      <c r="BO39" s="6"/>
      <c r="BP39" s="6"/>
      <c r="BQ39" s="6"/>
      <c r="BR39" s="6"/>
      <c r="BT39" s="6"/>
      <c r="BU39" s="6"/>
      <c r="BV39" s="6"/>
      <c r="BW39" s="6"/>
      <c r="BY39" s="6"/>
      <c r="BZ39" s="6"/>
      <c r="CA39" s="6"/>
      <c r="CB39" s="6"/>
      <c r="CD39" s="6"/>
      <c r="CE39" s="6"/>
      <c r="CF39" s="6"/>
      <c r="CG39" s="6"/>
      <c r="CI39" s="6"/>
      <c r="CJ39" s="6"/>
      <c r="CK39" s="6"/>
      <c r="CL39" s="6"/>
      <c r="CN39" s="6"/>
      <c r="CO39" s="6"/>
      <c r="CP39" s="6"/>
      <c r="CQ39" s="6"/>
      <c r="CS39" s="6"/>
      <c r="CT39" s="6"/>
      <c r="CU39" s="6"/>
      <c r="CV39" s="6"/>
      <c r="CX39" s="6"/>
      <c r="CY39" s="6"/>
      <c r="CZ39" s="6"/>
      <c r="DA39" s="6"/>
      <c r="DC39" s="6"/>
      <c r="DD39" s="6"/>
      <c r="DE39" s="6"/>
      <c r="DF39" s="6"/>
      <c r="DH39" s="6"/>
      <c r="DI39" s="6"/>
      <c r="DJ39" s="6"/>
      <c r="DK39" s="6"/>
      <c r="DM39" s="6"/>
      <c r="DN39" s="6"/>
      <c r="DO39" s="6"/>
      <c r="DP39" s="6"/>
      <c r="DR39" s="6"/>
      <c r="DS39" s="6"/>
      <c r="DT39" s="6"/>
      <c r="DU39" s="6"/>
      <c r="DW39" s="6"/>
      <c r="DX39" s="6"/>
      <c r="DY39" s="6"/>
      <c r="DZ39" s="6"/>
      <c r="EB39" s="6"/>
      <c r="EC39" s="6"/>
      <c r="ED39" s="6"/>
      <c r="EE39" s="6"/>
      <c r="EG39" s="6"/>
      <c r="EH39" s="6"/>
      <c r="EI39" s="6"/>
      <c r="EJ39" s="6"/>
      <c r="EL39" s="6"/>
      <c r="EM39" s="6"/>
      <c r="EN39" s="6"/>
      <c r="EO39" s="6"/>
      <c r="EQ39" s="6"/>
      <c r="ER39" s="6"/>
      <c r="ES39" s="6"/>
      <c r="ET39" s="6"/>
      <c r="EV39" s="6"/>
      <c r="EW39" s="6"/>
      <c r="EX39" s="6"/>
      <c r="EY39" s="6"/>
    </row>
    <row r="40" spans="2:155">
      <c r="B40" s="95" t="s">
        <v>31</v>
      </c>
      <c r="C40" s="96"/>
      <c r="D40" s="41">
        <f>+'Mes 5'!AN29+'Mes 5'!AS29+'Mes 5'!AX29+'Mes 5'!BC29+'Mes 5'!BH29+'Mes 5'!BM29+'Mes 5'!BR29</f>
        <v>35</v>
      </c>
      <c r="E40" s="6"/>
      <c r="G40" s="88" t="s">
        <v>31</v>
      </c>
      <c r="H40" s="89"/>
      <c r="I40" s="41">
        <f>+'Mes 5'!AN30+'Mes 5'!AS30+'Mes 5'!AX30+'Mes 5'!BC30+'Mes 5'!BH30+'Mes 5'!BM30+'Mes 5'!BR30</f>
        <v>42</v>
      </c>
      <c r="J40" s="6"/>
      <c r="L40" s="95" t="s">
        <v>31</v>
      </c>
      <c r="M40" s="96"/>
      <c r="N40" s="41">
        <f>+'Mes 5'!AN31+'Mes 5'!AS31+'Mes 5'!AX31+'Mes 5'!BC31+'Mes 5'!BH31+'Mes 5'!BM31+'Mes 5'!BR31</f>
        <v>49</v>
      </c>
      <c r="O40" s="6"/>
      <c r="Q40" s="95" t="s">
        <v>31</v>
      </c>
      <c r="R40" s="96"/>
      <c r="S40" s="41">
        <f>+'Mes 5'!AN32+'Mes 5'!AS32+'Mes 5'!AX32+'Mes 5'!BC32+'Mes 5'!BH32+'Mes 5'!BM32+'Mes 5'!BR32</f>
        <v>56</v>
      </c>
      <c r="T40" s="6"/>
      <c r="V40" s="6"/>
      <c r="W40" s="6"/>
      <c r="X40" s="6"/>
      <c r="Y40" s="6"/>
      <c r="AA40" s="6"/>
      <c r="AB40" s="6"/>
      <c r="AC40" s="6"/>
      <c r="AD40" s="6"/>
      <c r="AF40" s="6"/>
      <c r="AG40" s="6"/>
      <c r="AH40" s="6"/>
      <c r="AI40" s="6"/>
      <c r="AK40" s="6"/>
      <c r="AL40" s="6"/>
      <c r="AM40" s="6"/>
      <c r="AN40" s="6"/>
      <c r="AP40" s="6"/>
      <c r="AQ40" s="6"/>
      <c r="AR40" s="6"/>
      <c r="AS40" s="6"/>
      <c r="AU40" s="6"/>
      <c r="AV40" s="6"/>
      <c r="AW40" s="6"/>
      <c r="AX40" s="6"/>
      <c r="AZ40" s="6"/>
      <c r="BA40" s="6"/>
      <c r="BB40" s="6"/>
      <c r="BC40" s="6"/>
      <c r="BE40" s="6"/>
      <c r="BF40" s="6"/>
      <c r="BG40" s="6"/>
      <c r="BH40" s="6"/>
      <c r="BJ40" s="6"/>
      <c r="BK40" s="6"/>
      <c r="BL40" s="6"/>
      <c r="BM40" s="6"/>
      <c r="BO40" s="6"/>
      <c r="BP40" s="6"/>
      <c r="BQ40" s="6"/>
      <c r="BR40" s="6"/>
      <c r="BT40" s="6"/>
      <c r="BU40" s="6"/>
      <c r="BV40" s="6"/>
      <c r="BW40" s="6"/>
      <c r="BY40" s="6"/>
      <c r="BZ40" s="6"/>
      <c r="CA40" s="6"/>
      <c r="CB40" s="6"/>
      <c r="CD40" s="6"/>
      <c r="CE40" s="6"/>
      <c r="CF40" s="6"/>
      <c r="CG40" s="6"/>
      <c r="CI40" s="6"/>
      <c r="CJ40" s="6"/>
      <c r="CK40" s="6"/>
      <c r="CL40" s="6"/>
      <c r="CN40" s="6"/>
      <c r="CO40" s="6"/>
      <c r="CP40" s="6"/>
      <c r="CQ40" s="6"/>
      <c r="CS40" s="6"/>
      <c r="CT40" s="6"/>
      <c r="CU40" s="6"/>
      <c r="CV40" s="6"/>
      <c r="CX40" s="6"/>
      <c r="CY40" s="6"/>
      <c r="CZ40" s="6"/>
      <c r="DA40" s="6"/>
      <c r="DC40" s="6"/>
      <c r="DD40" s="6"/>
      <c r="DE40" s="6"/>
      <c r="DF40" s="6"/>
      <c r="DH40" s="6"/>
      <c r="DI40" s="6"/>
      <c r="DJ40" s="6"/>
      <c r="DK40" s="6"/>
      <c r="DM40" s="6"/>
      <c r="DN40" s="6"/>
      <c r="DO40" s="6"/>
      <c r="DP40" s="6"/>
      <c r="DR40" s="6"/>
      <c r="DS40" s="6"/>
      <c r="DT40" s="6"/>
      <c r="DU40" s="6"/>
      <c r="DW40" s="6"/>
      <c r="DX40" s="6"/>
      <c r="DY40" s="6"/>
      <c r="DZ40" s="6"/>
      <c r="EB40" s="6"/>
      <c r="EC40" s="6"/>
      <c r="ED40" s="6"/>
      <c r="EE40" s="6"/>
      <c r="EG40" s="6"/>
      <c r="EH40" s="6"/>
      <c r="EI40" s="6"/>
      <c r="EJ40" s="6"/>
      <c r="EL40" s="6"/>
      <c r="EM40" s="6"/>
      <c r="EN40" s="6"/>
      <c r="EO40" s="6"/>
      <c r="EQ40" s="6"/>
      <c r="ER40" s="6"/>
      <c r="ES40" s="6"/>
      <c r="ET40" s="6"/>
      <c r="EV40" s="6"/>
      <c r="EW40" s="6"/>
      <c r="EX40" s="6"/>
      <c r="EY40" s="6"/>
    </row>
    <row r="41" spans="2:155">
      <c r="B41" s="95" t="s">
        <v>32</v>
      </c>
      <c r="C41" s="96"/>
      <c r="D41" s="41">
        <f>+'Mes 5'!BW29+'Mes 5'!CB29+'Mes 5'!CG29+'Mes 5'!CL29+'Mes 5'!CQ29+'Mes 5'!CV29+'Mes 5'!DA29</f>
        <v>35</v>
      </c>
      <c r="E41" s="6"/>
      <c r="G41" s="88" t="s">
        <v>32</v>
      </c>
      <c r="H41" s="89"/>
      <c r="I41" s="41">
        <f>+'Mes 5'!BW30+'Mes 5'!CB30+'Mes 5'!CG30+'Mes 5'!CL30+'Mes 5'!CQ30+'Mes 5'!CV30+'Mes 5'!DA30</f>
        <v>42</v>
      </c>
      <c r="J41" s="6"/>
      <c r="L41" s="95" t="s">
        <v>32</v>
      </c>
      <c r="M41" s="96"/>
      <c r="N41" s="41">
        <f>+'Mes 5'!BW31+'Mes 5'!CB31+'Mes 5'!CG31+'Mes 5'!CL31+'Mes 5'!CQ31+'Mes 5'!CV31+'Mes 5'!DA31</f>
        <v>49</v>
      </c>
      <c r="O41" s="6"/>
      <c r="Q41" s="95" t="s">
        <v>32</v>
      </c>
      <c r="R41" s="96"/>
      <c r="S41" s="41">
        <f>+'Mes 5'!BW32+'Mes 5'!CB32+'Mes 5'!CG32+'Mes 5'!CL32+'Mes 5'!CQ32+'Mes 5'!CV32+'Mes 5'!DA32</f>
        <v>56</v>
      </c>
      <c r="T41" s="6"/>
      <c r="V41" s="6"/>
      <c r="W41" s="6"/>
      <c r="X41" s="6"/>
      <c r="Y41" s="6"/>
      <c r="AA41" s="6"/>
      <c r="AB41" s="6"/>
      <c r="AC41" s="6"/>
      <c r="AD41" s="6"/>
      <c r="AF41" s="6"/>
      <c r="AG41" s="6"/>
      <c r="AH41" s="6"/>
      <c r="AI41" s="6"/>
      <c r="AK41" s="6"/>
      <c r="AL41" s="6"/>
      <c r="AM41" s="6"/>
      <c r="AN41" s="6"/>
      <c r="AP41" s="6"/>
      <c r="AQ41" s="6"/>
      <c r="AR41" s="6"/>
      <c r="AS41" s="6"/>
      <c r="AU41" s="6"/>
      <c r="AV41" s="6"/>
      <c r="AW41" s="6"/>
      <c r="AX41" s="6"/>
      <c r="AZ41" s="6"/>
      <c r="BA41" s="6"/>
      <c r="BB41" s="6"/>
      <c r="BC41" s="6"/>
      <c r="BE41" s="6"/>
      <c r="BF41" s="6"/>
      <c r="BG41" s="6"/>
      <c r="BH41" s="6"/>
      <c r="BJ41" s="6"/>
      <c r="BK41" s="6"/>
      <c r="BL41" s="6"/>
      <c r="BM41" s="6"/>
      <c r="BO41" s="6"/>
      <c r="BP41" s="6"/>
      <c r="BQ41" s="6"/>
      <c r="BR41" s="6"/>
      <c r="BT41" s="6"/>
      <c r="BU41" s="6"/>
      <c r="BV41" s="6"/>
      <c r="BW41" s="6"/>
      <c r="BY41" s="6"/>
      <c r="BZ41" s="6"/>
      <c r="CA41" s="6"/>
      <c r="CB41" s="6"/>
      <c r="CD41" s="6"/>
      <c r="CE41" s="6"/>
      <c r="CF41" s="6"/>
      <c r="CG41" s="6"/>
      <c r="CI41" s="6"/>
      <c r="CJ41" s="6"/>
      <c r="CK41" s="6"/>
      <c r="CL41" s="6"/>
      <c r="CN41" s="6"/>
      <c r="CO41" s="6"/>
      <c r="CP41" s="6"/>
      <c r="CQ41" s="6"/>
      <c r="CS41" s="6"/>
      <c r="CT41" s="6"/>
      <c r="CU41" s="6"/>
      <c r="CV41" s="6"/>
      <c r="CX41" s="6"/>
      <c r="CY41" s="6"/>
      <c r="CZ41" s="6"/>
      <c r="DA41" s="6"/>
      <c r="DC41" s="6"/>
      <c r="DD41" s="6"/>
      <c r="DE41" s="6"/>
      <c r="DF41" s="6"/>
      <c r="DH41" s="6"/>
      <c r="DI41" s="6"/>
      <c r="DJ41" s="6"/>
      <c r="DK41" s="6"/>
      <c r="DM41" s="6"/>
      <c r="DN41" s="6"/>
      <c r="DO41" s="6"/>
      <c r="DP41" s="6"/>
      <c r="DR41" s="6"/>
      <c r="DS41" s="6"/>
      <c r="DT41" s="6"/>
      <c r="DU41" s="6"/>
      <c r="DW41" s="6"/>
      <c r="DX41" s="6"/>
      <c r="DY41" s="6"/>
      <c r="DZ41" s="6"/>
      <c r="EB41" s="6"/>
      <c r="EC41" s="6"/>
      <c r="ED41" s="6"/>
      <c r="EE41" s="6"/>
      <c r="EG41" s="6"/>
      <c r="EH41" s="6"/>
      <c r="EI41" s="6"/>
      <c r="EJ41" s="6"/>
      <c r="EL41" s="6"/>
      <c r="EM41" s="6"/>
      <c r="EN41" s="6"/>
      <c r="EO41" s="6"/>
      <c r="EQ41" s="6"/>
      <c r="ER41" s="6"/>
      <c r="ES41" s="6"/>
      <c r="ET41" s="6"/>
      <c r="EV41" s="6"/>
      <c r="EW41" s="6"/>
      <c r="EX41" s="6"/>
      <c r="EY41" s="6"/>
    </row>
    <row r="42" spans="2:155">
      <c r="B42" s="97" t="s">
        <v>33</v>
      </c>
      <c r="C42" s="98"/>
      <c r="D42" s="42">
        <f>+'Mes 5'!DF29+'Mes 5'!DK29+'Mes 5'!DP29+'Mes 5'!DU29+'Mes 5'!DZ29+'Mes 5'!EE29+'Mes 5'!EJ29</f>
        <v>35</v>
      </c>
      <c r="E42" s="6"/>
      <c r="G42" s="88" t="s">
        <v>33</v>
      </c>
      <c r="H42" s="89"/>
      <c r="I42" s="42">
        <f>+'Mes 5'!DF30+'Mes 5'!DK30+'Mes 5'!DP30+'Mes 5'!DU30+'Mes 5'!DZ30+'Mes 5'!EE30+'Mes 5'!EJ30</f>
        <v>42</v>
      </c>
      <c r="J42" s="6"/>
      <c r="L42" s="97" t="s">
        <v>33</v>
      </c>
      <c r="M42" s="98"/>
      <c r="N42" s="42">
        <f>+'Mes 5'!DF31+'Mes 5'!DK31+'Mes 5'!DP31+'Mes 5'!DU31+'Mes 5'!DZ31+'Mes 5'!EE31+'Mes 5'!EJ31</f>
        <v>49</v>
      </c>
      <c r="O42" s="6"/>
      <c r="Q42" s="97" t="s">
        <v>33</v>
      </c>
      <c r="R42" s="98"/>
      <c r="S42" s="42">
        <f>+'Mes 5'!DF32+'Mes 5'!DK32+'Mes 5'!DP32+'Mes 5'!DU32+'Mes 5'!DZ32+'Mes 5'!EE32+'Mes 5'!EJ32</f>
        <v>56</v>
      </c>
      <c r="T42" s="6"/>
      <c r="V42" s="6"/>
      <c r="W42" s="6"/>
      <c r="X42" s="6"/>
      <c r="Y42" s="6"/>
      <c r="AA42" s="6"/>
      <c r="AB42" s="6"/>
      <c r="AC42" s="6"/>
      <c r="AD42" s="6"/>
      <c r="AF42" s="6"/>
      <c r="AG42" s="6"/>
      <c r="AH42" s="6"/>
      <c r="AI42" s="6"/>
      <c r="AK42" s="6"/>
      <c r="AL42" s="6"/>
      <c r="AM42" s="6"/>
      <c r="AN42" s="6"/>
      <c r="AP42" s="6"/>
      <c r="AQ42" s="6"/>
      <c r="AR42" s="6"/>
      <c r="AS42" s="6"/>
      <c r="AU42" s="6"/>
      <c r="AV42" s="6"/>
      <c r="AW42" s="6"/>
      <c r="AX42" s="6"/>
      <c r="AZ42" s="6"/>
      <c r="BA42" s="6"/>
      <c r="BB42" s="6"/>
      <c r="BC42" s="6"/>
      <c r="BE42" s="6"/>
      <c r="BF42" s="6"/>
      <c r="BG42" s="6"/>
      <c r="BH42" s="6"/>
      <c r="BJ42" s="6"/>
      <c r="BK42" s="6"/>
      <c r="BL42" s="6"/>
      <c r="BM42" s="6"/>
      <c r="BO42" s="6"/>
      <c r="BP42" s="6"/>
      <c r="BQ42" s="6"/>
      <c r="BR42" s="6"/>
      <c r="BT42" s="6"/>
      <c r="BU42" s="6"/>
      <c r="BV42" s="6"/>
      <c r="BW42" s="6"/>
      <c r="BY42" s="6"/>
      <c r="BZ42" s="6"/>
      <c r="CA42" s="6"/>
      <c r="CB42" s="6"/>
      <c r="CD42" s="6"/>
      <c r="CE42" s="6"/>
      <c r="CF42" s="6"/>
      <c r="CG42" s="6"/>
      <c r="CI42" s="6"/>
      <c r="CJ42" s="6"/>
      <c r="CK42" s="6"/>
      <c r="CL42" s="6"/>
      <c r="CN42" s="6"/>
      <c r="CO42" s="6"/>
      <c r="CP42" s="6"/>
      <c r="CQ42" s="6"/>
      <c r="CS42" s="6"/>
      <c r="CT42" s="6"/>
      <c r="CU42" s="6"/>
      <c r="CV42" s="6"/>
      <c r="CX42" s="6"/>
      <c r="CY42" s="6"/>
      <c r="CZ42" s="6"/>
      <c r="DA42" s="6"/>
      <c r="DC42" s="6"/>
      <c r="DD42" s="6"/>
      <c r="DE42" s="6"/>
      <c r="DF42" s="6"/>
      <c r="DH42" s="6"/>
      <c r="DI42" s="6"/>
      <c r="DJ42" s="6"/>
      <c r="DK42" s="6"/>
      <c r="DM42" s="6"/>
      <c r="DN42" s="6"/>
      <c r="DO42" s="6"/>
      <c r="DP42" s="6"/>
      <c r="DR42" s="6"/>
      <c r="DS42" s="6"/>
      <c r="DT42" s="6"/>
      <c r="DU42" s="6"/>
      <c r="DW42" s="6"/>
      <c r="DX42" s="6"/>
      <c r="DY42" s="6"/>
      <c r="DZ42" s="6"/>
      <c r="EB42" s="6"/>
      <c r="EC42" s="6"/>
      <c r="ED42" s="6"/>
      <c r="EE42" s="6"/>
      <c r="EG42" s="6"/>
      <c r="EH42" s="6"/>
      <c r="EI42" s="6"/>
      <c r="EJ42" s="6"/>
      <c r="EL42" s="6"/>
      <c r="EM42" s="6"/>
      <c r="EN42" s="6"/>
      <c r="EO42" s="6"/>
      <c r="EQ42" s="6"/>
      <c r="ER42" s="6"/>
      <c r="ES42" s="6"/>
      <c r="ET42" s="6"/>
      <c r="EV42" s="6"/>
      <c r="EW42" s="6"/>
      <c r="EX42" s="6"/>
      <c r="EY42" s="6"/>
    </row>
    <row r="43" spans="2:155" ht="24" thickBot="1">
      <c r="B43" s="97" t="s">
        <v>34</v>
      </c>
      <c r="C43" s="98"/>
      <c r="D43" s="42">
        <f>+'Mes 5'!EJ29+'Mes 5'!EO29+'Mes 5'!ET29+'Mes 5'!EY29</f>
        <v>20</v>
      </c>
      <c r="E43" s="6"/>
      <c r="G43" s="86" t="s">
        <v>34</v>
      </c>
      <c r="H43" s="87"/>
      <c r="I43" s="42">
        <f>+'Mes 5'!EO30+'Mes 5'!ET30+'Mes 5'!EY30</f>
        <v>18</v>
      </c>
      <c r="J43" s="6"/>
      <c r="L43" s="97" t="s">
        <v>34</v>
      </c>
      <c r="M43" s="98"/>
      <c r="N43" s="42">
        <f>+'Mes 5'!EO31+'Mes 5'!ET31+'Mes 5'!EY31</f>
        <v>21</v>
      </c>
      <c r="O43" s="6"/>
      <c r="Q43" s="97" t="s">
        <v>34</v>
      </c>
      <c r="R43" s="98"/>
      <c r="S43" s="42">
        <f>+'Mes 5'!EO32+'Mes 5'!ET32+'Mes 5'!EY32</f>
        <v>24</v>
      </c>
      <c r="T43" s="6"/>
      <c r="V43" s="6"/>
      <c r="W43" s="6"/>
      <c r="X43" s="6"/>
      <c r="Y43" s="6"/>
      <c r="AA43" s="6"/>
      <c r="AB43" s="6"/>
      <c r="AC43" s="6"/>
      <c r="AD43" s="6"/>
      <c r="AF43" s="6"/>
      <c r="AG43" s="6"/>
      <c r="AH43" s="6"/>
      <c r="AI43" s="6"/>
      <c r="AK43" s="6"/>
      <c r="AL43" s="6"/>
      <c r="AM43" s="6"/>
      <c r="AN43" s="6"/>
      <c r="AP43" s="6"/>
      <c r="AQ43" s="6"/>
      <c r="AR43" s="6"/>
      <c r="AS43" s="6"/>
      <c r="AU43" s="6"/>
      <c r="AV43" s="6"/>
      <c r="AW43" s="6"/>
      <c r="AX43" s="6"/>
      <c r="AZ43" s="6"/>
      <c r="BA43" s="6"/>
      <c r="BB43" s="6"/>
      <c r="BC43" s="6"/>
      <c r="BE43" s="6"/>
      <c r="BF43" s="6"/>
      <c r="BG43" s="6"/>
      <c r="BH43" s="6"/>
      <c r="BJ43" s="6"/>
      <c r="BK43" s="6"/>
      <c r="BL43" s="6"/>
      <c r="BM43" s="6"/>
      <c r="BO43" s="6"/>
      <c r="BP43" s="6"/>
      <c r="BQ43" s="6"/>
      <c r="BR43" s="6"/>
      <c r="BT43" s="6"/>
      <c r="BU43" s="6"/>
      <c r="BV43" s="6"/>
      <c r="BW43" s="6"/>
      <c r="BY43" s="6"/>
      <c r="BZ43" s="6"/>
      <c r="CA43" s="6"/>
      <c r="CB43" s="6"/>
      <c r="CD43" s="6"/>
      <c r="CE43" s="6"/>
      <c r="CF43" s="6"/>
      <c r="CG43" s="6"/>
      <c r="CI43" s="6"/>
      <c r="CJ43" s="6"/>
      <c r="CK43" s="6"/>
      <c r="CL43" s="6"/>
      <c r="CN43" s="6"/>
      <c r="CO43" s="6"/>
      <c r="CP43" s="6"/>
      <c r="CQ43" s="6"/>
      <c r="CS43" s="6"/>
      <c r="CT43" s="6"/>
      <c r="CU43" s="6"/>
      <c r="CV43" s="6"/>
      <c r="CX43" s="6"/>
      <c r="CY43" s="6"/>
      <c r="CZ43" s="6"/>
      <c r="DA43" s="6"/>
      <c r="DC43" s="6"/>
      <c r="DD43" s="6"/>
      <c r="DE43" s="6"/>
      <c r="DF43" s="6"/>
      <c r="DH43" s="6"/>
      <c r="DI43" s="6"/>
      <c r="DJ43" s="6"/>
      <c r="DK43" s="6"/>
      <c r="DM43" s="6"/>
      <c r="DN43" s="6"/>
      <c r="DO43" s="6"/>
      <c r="DP43" s="6"/>
      <c r="DR43" s="6"/>
      <c r="DS43" s="6"/>
      <c r="DT43" s="6"/>
      <c r="DU43" s="6"/>
      <c r="DW43" s="6"/>
      <c r="DX43" s="6"/>
      <c r="DY43" s="6"/>
      <c r="DZ43" s="6"/>
      <c r="EB43" s="6"/>
      <c r="EC43" s="6"/>
      <c r="ED43" s="6"/>
      <c r="EE43" s="6"/>
      <c r="EG43" s="6"/>
      <c r="EH43" s="6"/>
      <c r="EI43" s="6"/>
      <c r="EJ43" s="6"/>
      <c r="EL43" s="6"/>
      <c r="EM43" s="6"/>
      <c r="EN43" s="6"/>
      <c r="EO43" s="6"/>
      <c r="EQ43" s="6"/>
      <c r="ER43" s="6"/>
      <c r="ES43" s="6"/>
      <c r="ET43" s="6"/>
      <c r="EV43" s="6"/>
      <c r="EW43" s="6"/>
      <c r="EX43" s="6"/>
      <c r="EY43" s="6"/>
    </row>
    <row r="44" spans="2:155" ht="24" thickBot="1">
      <c r="B44" s="99" t="s">
        <v>35</v>
      </c>
      <c r="C44" s="100"/>
      <c r="D44" s="43">
        <f>SUM(D39:D42)</f>
        <v>175</v>
      </c>
      <c r="E44" s="6"/>
      <c r="G44" s="99" t="s">
        <v>35</v>
      </c>
      <c r="H44" s="100"/>
      <c r="I44" s="43">
        <f>SUM(I39:I42)</f>
        <v>266</v>
      </c>
      <c r="J44" s="6"/>
      <c r="L44" s="99" t="s">
        <v>35</v>
      </c>
      <c r="M44" s="100"/>
      <c r="N44" s="43">
        <f>SUM(N39:N42)</f>
        <v>357</v>
      </c>
      <c r="O44" s="6"/>
      <c r="Q44" s="99" t="s">
        <v>35</v>
      </c>
      <c r="R44" s="100"/>
      <c r="S44" s="43">
        <f>SUM(S39:S42)</f>
        <v>448</v>
      </c>
      <c r="T44" s="6"/>
      <c r="V44" s="6"/>
      <c r="W44" s="6"/>
      <c r="X44" s="6"/>
      <c r="Y44" s="6"/>
      <c r="AA44" s="6"/>
      <c r="AB44" s="6"/>
      <c r="AC44" s="6"/>
      <c r="AD44" s="6"/>
      <c r="AF44" s="6"/>
      <c r="AG44" s="6"/>
      <c r="AH44" s="6"/>
      <c r="AI44" s="6"/>
      <c r="AK44" s="6"/>
      <c r="AL44" s="6"/>
      <c r="AM44" s="6"/>
      <c r="AN44" s="6"/>
      <c r="AP44" s="6"/>
      <c r="AQ44" s="6"/>
      <c r="AR44" s="6"/>
      <c r="AS44" s="6"/>
      <c r="AU44" s="6"/>
      <c r="AV44" s="6"/>
      <c r="AW44" s="6"/>
      <c r="AX44" s="6"/>
      <c r="AZ44" s="6"/>
      <c r="BA44" s="6"/>
      <c r="BB44" s="6"/>
      <c r="BC44" s="6"/>
      <c r="BE44" s="6"/>
      <c r="BF44" s="6"/>
      <c r="BG44" s="6"/>
      <c r="BH44" s="6"/>
      <c r="BJ44" s="6"/>
      <c r="BK44" s="6"/>
      <c r="BL44" s="6"/>
      <c r="BM44" s="6"/>
      <c r="BO44" s="6"/>
      <c r="BP44" s="6"/>
      <c r="BQ44" s="6"/>
      <c r="BR44" s="6"/>
      <c r="BT44" s="6"/>
      <c r="BU44" s="6"/>
      <c r="BV44" s="6"/>
      <c r="BW44" s="6"/>
      <c r="BY44" s="6"/>
      <c r="BZ44" s="6"/>
      <c r="CA44" s="6"/>
      <c r="CB44" s="6"/>
      <c r="CD44" s="6"/>
      <c r="CE44" s="6"/>
      <c r="CF44" s="6"/>
      <c r="CG44" s="6"/>
      <c r="CI44" s="6"/>
      <c r="CJ44" s="6"/>
      <c r="CK44" s="6"/>
      <c r="CL44" s="6"/>
      <c r="CN44" s="6"/>
      <c r="CO44" s="6"/>
      <c r="CP44" s="6"/>
      <c r="CQ44" s="6"/>
      <c r="CS44" s="6"/>
      <c r="CT44" s="6"/>
      <c r="CU44" s="6"/>
      <c r="CV44" s="6"/>
      <c r="CX44" s="6"/>
      <c r="CY44" s="6"/>
      <c r="CZ44" s="6"/>
      <c r="DA44" s="6"/>
      <c r="DC44" s="6"/>
      <c r="DD44" s="6"/>
      <c r="DE44" s="6"/>
      <c r="DF44" s="6"/>
      <c r="DH44" s="6"/>
      <c r="DI44" s="6"/>
      <c r="DJ44" s="6"/>
      <c r="DK44" s="6"/>
      <c r="DM44" s="6"/>
      <c r="DN44" s="6"/>
      <c r="DO44" s="6"/>
      <c r="DP44" s="6"/>
      <c r="DR44" s="6"/>
      <c r="DS44" s="6"/>
      <c r="DT44" s="6"/>
      <c r="DU44" s="6"/>
      <c r="DW44" s="6"/>
      <c r="DX44" s="6"/>
      <c r="DY44" s="6"/>
      <c r="DZ44" s="6"/>
      <c r="EB44" s="6"/>
      <c r="EC44" s="6"/>
      <c r="ED44" s="6"/>
      <c r="EE44" s="6"/>
      <c r="EG44" s="6"/>
      <c r="EH44" s="6"/>
      <c r="EI44" s="6"/>
      <c r="EJ44" s="6"/>
      <c r="EL44" s="6"/>
      <c r="EM44" s="6"/>
      <c r="EN44" s="6"/>
      <c r="EO44" s="6"/>
      <c r="EQ44" s="6"/>
      <c r="ER44" s="6"/>
      <c r="ES44" s="6"/>
      <c r="ET44" s="6"/>
      <c r="EV44" s="6"/>
      <c r="EW44" s="6"/>
      <c r="EX44" s="6"/>
      <c r="EY44" s="6"/>
    </row>
    <row r="45" spans="2:155" s="6" customFormat="1"/>
    <row r="46" spans="2:155" s="6" customFormat="1">
      <c r="C46" s="1"/>
      <c r="G46" s="1"/>
    </row>
    <row r="47" spans="2:155" s="6" customFormat="1"/>
    <row r="48" spans="2:155" s="6" customFormat="1"/>
    <row r="49" spans="2:155" s="6" customFormat="1"/>
    <row r="50" spans="2:155" s="6" customFormat="1"/>
    <row r="51" spans="2:155" s="6" customFormat="1"/>
    <row r="52" spans="2:155" s="6" customFormat="1" ht="24" thickBot="1"/>
    <row r="53" spans="2:155" ht="36.75" customHeight="1" thickTop="1" thickBot="1">
      <c r="B53" s="6"/>
      <c r="C53" s="6"/>
      <c r="D53" s="6"/>
      <c r="E53" s="6"/>
      <c r="G53" s="81" t="s">
        <v>4</v>
      </c>
      <c r="H53" s="81"/>
      <c r="I53" s="82" t="s">
        <v>5</v>
      </c>
      <c r="J53" s="82"/>
      <c r="L53" s="6"/>
      <c r="M53" s="6"/>
      <c r="N53" s="6"/>
      <c r="O53" s="6"/>
      <c r="Q53" s="6"/>
      <c r="R53" s="6"/>
      <c r="S53" s="6"/>
      <c r="T53" s="6"/>
      <c r="V53" s="6"/>
      <c r="W53" s="6"/>
      <c r="X53" s="6"/>
      <c r="Y53" s="6"/>
      <c r="AA53" s="6"/>
      <c r="AB53" s="6"/>
      <c r="AC53" s="6"/>
      <c r="AD53" s="6"/>
      <c r="AF53" s="6"/>
      <c r="AG53" s="6"/>
      <c r="AH53" s="6"/>
      <c r="AI53" s="6"/>
      <c r="AK53" s="6"/>
      <c r="AL53" s="6"/>
      <c r="AM53" s="6"/>
      <c r="AN53" s="6"/>
      <c r="AP53" s="6"/>
      <c r="AQ53" s="6"/>
      <c r="AR53" s="6"/>
      <c r="AS53" s="6"/>
      <c r="AU53" s="6"/>
      <c r="AV53" s="6"/>
      <c r="AW53" s="6"/>
      <c r="AX53" s="6"/>
      <c r="AZ53" s="6"/>
      <c r="BA53" s="6"/>
      <c r="BB53" s="6"/>
      <c r="BC53" s="6"/>
      <c r="BE53" s="6"/>
      <c r="BF53" s="6"/>
      <c r="BG53" s="6"/>
      <c r="BH53" s="6"/>
      <c r="BJ53" s="6"/>
      <c r="BK53" s="6"/>
      <c r="BL53" s="6"/>
      <c r="BM53" s="6"/>
      <c r="BO53" s="6"/>
      <c r="BP53" s="6"/>
      <c r="BQ53" s="6"/>
      <c r="BR53" s="6"/>
      <c r="BT53" s="6"/>
      <c r="BU53" s="6"/>
      <c r="BV53" s="6"/>
      <c r="BW53" s="6"/>
      <c r="BY53" s="6"/>
      <c r="BZ53" s="6"/>
      <c r="CA53" s="6"/>
      <c r="CB53" s="6"/>
      <c r="CD53" s="6"/>
      <c r="CE53" s="6"/>
      <c r="CF53" s="6"/>
      <c r="CG53" s="6"/>
      <c r="CI53" s="6"/>
      <c r="CJ53" s="6"/>
      <c r="CK53" s="6"/>
      <c r="CL53" s="6"/>
      <c r="CN53" s="6"/>
      <c r="CO53" s="6"/>
      <c r="CP53" s="6"/>
      <c r="CQ53" s="6"/>
      <c r="CS53" s="6"/>
      <c r="CT53" s="6"/>
      <c r="CU53" s="6"/>
      <c r="CV53" s="6"/>
      <c r="CX53" s="6"/>
      <c r="CY53" s="6"/>
      <c r="CZ53" s="6"/>
      <c r="DA53" s="6"/>
      <c r="DC53" s="6"/>
      <c r="DD53" s="6"/>
      <c r="DE53" s="6"/>
      <c r="DF53" s="6"/>
      <c r="DH53" s="6"/>
      <c r="DI53" s="6"/>
      <c r="DJ53" s="6"/>
      <c r="DK53" s="6"/>
      <c r="DM53" s="6"/>
      <c r="DN53" s="6"/>
      <c r="DO53" s="6"/>
      <c r="DP53" s="6"/>
      <c r="DR53" s="6"/>
      <c r="DS53" s="6"/>
      <c r="DT53" s="6"/>
      <c r="DU53" s="6"/>
      <c r="DW53" s="6"/>
      <c r="DX53" s="6"/>
      <c r="DY53" s="6"/>
      <c r="DZ53" s="6"/>
      <c r="EB53" s="6"/>
      <c r="EC53" s="6"/>
      <c r="ED53" s="6"/>
      <c r="EE53" s="6"/>
      <c r="EG53" s="6"/>
      <c r="EH53" s="6"/>
      <c r="EI53" s="6"/>
      <c r="EJ53" s="6"/>
      <c r="EL53" s="6"/>
      <c r="EM53" s="6"/>
      <c r="EN53" s="6"/>
      <c r="EO53" s="6"/>
      <c r="EQ53" s="6"/>
      <c r="ER53" s="6"/>
      <c r="ES53" s="6"/>
      <c r="ET53" s="6"/>
      <c r="EV53" s="6"/>
      <c r="EW53" s="6"/>
      <c r="EX53" s="6"/>
      <c r="EY53" s="6"/>
    </row>
    <row r="54" spans="2:155" ht="24.75" customHeight="1" thickTop="1" thickBot="1">
      <c r="B54" s="6"/>
      <c r="C54" s="6"/>
      <c r="D54" s="6"/>
      <c r="E54" s="6"/>
      <c r="G54" s="19" t="s">
        <v>36</v>
      </c>
      <c r="H54" s="19">
        <f>+'Mes 5'!$C$27</f>
        <v>5000000</v>
      </c>
      <c r="I54" s="21" t="s">
        <v>36</v>
      </c>
      <c r="J54" s="21">
        <f>+'Mes 5'!$E$27</f>
        <v>200</v>
      </c>
      <c r="L54" s="6"/>
      <c r="M54" s="6"/>
      <c r="N54" s="6"/>
      <c r="O54" s="6"/>
      <c r="Q54" s="6"/>
      <c r="R54" s="6"/>
      <c r="S54" s="6"/>
      <c r="T54" s="6"/>
      <c r="V54" s="6"/>
      <c r="W54" s="6"/>
      <c r="X54" s="6"/>
      <c r="Y54" s="6"/>
      <c r="AA54" s="6"/>
      <c r="AB54" s="6"/>
      <c r="AC54" s="6"/>
      <c r="AD54" s="6"/>
      <c r="AF54" s="6"/>
      <c r="AG54" s="6"/>
      <c r="AH54" s="6"/>
      <c r="AI54" s="6"/>
      <c r="AK54" s="6"/>
      <c r="AL54" s="6"/>
      <c r="AM54" s="6"/>
      <c r="AN54" s="6"/>
      <c r="AP54" s="6"/>
      <c r="AQ54" s="6"/>
      <c r="AR54" s="6"/>
      <c r="AS54" s="6"/>
      <c r="AU54" s="6"/>
      <c r="AV54" s="6"/>
      <c r="AW54" s="6"/>
      <c r="AX54" s="6"/>
      <c r="AZ54" s="6"/>
      <c r="BA54" s="6"/>
      <c r="BB54" s="6"/>
      <c r="BC54" s="6"/>
      <c r="BE54" s="6"/>
      <c r="BF54" s="6"/>
      <c r="BG54" s="6"/>
      <c r="BH54" s="6"/>
      <c r="BJ54" s="6"/>
      <c r="BK54" s="6"/>
      <c r="BL54" s="6"/>
      <c r="BM54" s="6"/>
      <c r="BO54" s="6"/>
      <c r="BP54" s="6"/>
      <c r="BQ54" s="6"/>
      <c r="BR54" s="6"/>
      <c r="BT54" s="6"/>
      <c r="BU54" s="6"/>
      <c r="BV54" s="6"/>
      <c r="BW54" s="6"/>
      <c r="BY54" s="6"/>
      <c r="BZ54" s="6"/>
      <c r="CA54" s="6"/>
      <c r="CB54" s="6"/>
      <c r="CD54" s="6"/>
      <c r="CE54" s="6"/>
      <c r="CF54" s="6"/>
      <c r="CG54" s="6"/>
      <c r="CI54" s="6"/>
      <c r="CJ54" s="6"/>
      <c r="CK54" s="6"/>
      <c r="CL54" s="6"/>
      <c r="CN54" s="6"/>
      <c r="CO54" s="6"/>
      <c r="CP54" s="6"/>
      <c r="CQ54" s="6"/>
      <c r="CS54" s="6"/>
      <c r="CT54" s="6"/>
      <c r="CU54" s="6"/>
      <c r="CV54" s="6"/>
      <c r="CX54" s="6"/>
      <c r="CY54" s="6"/>
      <c r="CZ54" s="6"/>
      <c r="DA54" s="6"/>
      <c r="DC54" s="6"/>
      <c r="DD54" s="6"/>
      <c r="DE54" s="6"/>
      <c r="DF54" s="6"/>
      <c r="DH54" s="6"/>
      <c r="DI54" s="6"/>
      <c r="DJ54" s="6"/>
      <c r="DK54" s="6"/>
      <c r="DM54" s="6"/>
      <c r="DN54" s="6"/>
      <c r="DO54" s="6"/>
      <c r="DP54" s="6"/>
      <c r="DR54" s="6"/>
      <c r="DS54" s="6"/>
      <c r="DT54" s="6"/>
      <c r="DU54" s="6"/>
      <c r="DW54" s="6"/>
      <c r="DX54" s="6"/>
      <c r="DY54" s="6"/>
      <c r="DZ54" s="6"/>
      <c r="EB54" s="6"/>
      <c r="EC54" s="6"/>
      <c r="ED54" s="6"/>
      <c r="EE54" s="6"/>
      <c r="EG54" s="6"/>
      <c r="EH54" s="6"/>
      <c r="EI54" s="6"/>
      <c r="EJ54" s="6"/>
      <c r="EL54" s="6"/>
      <c r="EM54" s="6"/>
      <c r="EN54" s="6"/>
      <c r="EO54" s="6"/>
      <c r="EQ54" s="6"/>
      <c r="ER54" s="6"/>
      <c r="ES54" s="6"/>
      <c r="ET54" s="6"/>
      <c r="EV54" s="6"/>
      <c r="EW54" s="6"/>
      <c r="EX54" s="6"/>
      <c r="EY54" s="6"/>
    </row>
    <row r="55" spans="2:155" ht="24.75" customHeight="1" thickTop="1" thickBot="1">
      <c r="B55" s="6"/>
      <c r="C55" s="6"/>
      <c r="D55" s="6"/>
      <c r="E55" s="6"/>
      <c r="G55" s="24" t="s">
        <v>37</v>
      </c>
      <c r="H55" s="24">
        <f>+'Mes 5'!$H$27</f>
        <v>300</v>
      </c>
      <c r="I55" s="14" t="s">
        <v>37</v>
      </c>
      <c r="J55" s="14">
        <f>+'Mes 5'!$J$27</f>
        <v>400</v>
      </c>
      <c r="L55" s="6"/>
      <c r="M55" s="6"/>
      <c r="N55" s="6"/>
      <c r="O55" s="6"/>
      <c r="Q55" s="6"/>
      <c r="R55" s="6"/>
      <c r="S55" s="6"/>
      <c r="T55" s="6"/>
      <c r="V55" s="6"/>
      <c r="W55" s="6"/>
      <c r="X55" s="6"/>
      <c r="Y55" s="6"/>
      <c r="AA55" s="6"/>
      <c r="AB55" s="6"/>
      <c r="AC55" s="6"/>
      <c r="AD55" s="6"/>
      <c r="AF55" s="6"/>
      <c r="AG55" s="6"/>
      <c r="AH55" s="6"/>
      <c r="AI55" s="6"/>
      <c r="AK55" s="6"/>
      <c r="AL55" s="6"/>
      <c r="AM55" s="6"/>
      <c r="AN55" s="6"/>
      <c r="AP55" s="6"/>
      <c r="AQ55" s="6"/>
      <c r="AR55" s="6"/>
      <c r="AS55" s="6"/>
      <c r="AU55" s="6"/>
      <c r="AV55" s="6"/>
      <c r="AW55" s="6"/>
      <c r="AX55" s="6"/>
      <c r="AZ55" s="6"/>
      <c r="BA55" s="6"/>
      <c r="BB55" s="6"/>
      <c r="BC55" s="6"/>
      <c r="BE55" s="6"/>
      <c r="BF55" s="6"/>
      <c r="BG55" s="6"/>
      <c r="BH55" s="6"/>
      <c r="BJ55" s="6"/>
      <c r="BK55" s="6"/>
      <c r="BL55" s="6"/>
      <c r="BM55" s="6"/>
      <c r="BO55" s="6"/>
      <c r="BP55" s="6"/>
      <c r="BQ55" s="6"/>
      <c r="BR55" s="6"/>
      <c r="BT55" s="6"/>
      <c r="BU55" s="6"/>
      <c r="BV55" s="6"/>
      <c r="BW55" s="6"/>
      <c r="BY55" s="6"/>
      <c r="BZ55" s="6"/>
      <c r="CA55" s="6"/>
      <c r="CB55" s="6"/>
      <c r="CD55" s="6"/>
      <c r="CE55" s="6"/>
      <c r="CF55" s="6"/>
      <c r="CG55" s="6"/>
      <c r="CI55" s="6"/>
      <c r="CJ55" s="6"/>
      <c r="CK55" s="6"/>
      <c r="CL55" s="6"/>
      <c r="CN55" s="6"/>
      <c r="CO55" s="6"/>
      <c r="CP55" s="6"/>
      <c r="CQ55" s="6"/>
      <c r="CS55" s="6"/>
      <c r="CT55" s="6"/>
      <c r="CU55" s="6"/>
      <c r="CV55" s="6"/>
      <c r="CX55" s="6"/>
      <c r="CY55" s="6"/>
      <c r="CZ55" s="6"/>
      <c r="DA55" s="6"/>
      <c r="DC55" s="6"/>
      <c r="DD55" s="6"/>
      <c r="DE55" s="6"/>
      <c r="DF55" s="6"/>
      <c r="DH55" s="6"/>
      <c r="DI55" s="6"/>
      <c r="DJ55" s="6"/>
      <c r="DK55" s="6"/>
      <c r="DM55" s="6"/>
      <c r="DN55" s="6"/>
      <c r="DO55" s="6"/>
      <c r="DP55" s="6"/>
      <c r="DR55" s="6"/>
      <c r="DS55" s="6"/>
      <c r="DT55" s="6"/>
      <c r="DU55" s="6"/>
      <c r="DW55" s="6"/>
      <c r="DX55" s="6"/>
      <c r="DY55" s="6"/>
      <c r="DZ55" s="6"/>
      <c r="EB55" s="6"/>
      <c r="EC55" s="6"/>
      <c r="ED55" s="6"/>
      <c r="EE55" s="6"/>
      <c r="EG55" s="6"/>
      <c r="EH55" s="6"/>
      <c r="EI55" s="6"/>
      <c r="EJ55" s="6"/>
      <c r="EL55" s="6"/>
      <c r="EM55" s="6"/>
      <c r="EN55" s="6"/>
      <c r="EO55" s="6"/>
      <c r="EQ55" s="6"/>
      <c r="ER55" s="6"/>
      <c r="ES55" s="6"/>
      <c r="ET55" s="6"/>
      <c r="EV55" s="6"/>
      <c r="EW55" s="6"/>
      <c r="EX55" s="6"/>
      <c r="EY55" s="6"/>
    </row>
    <row r="56" spans="2:155" ht="24.75" customHeight="1" thickTop="1" thickBot="1">
      <c r="B56" s="6"/>
      <c r="C56" s="6"/>
      <c r="D56" s="6"/>
      <c r="E56" s="6"/>
      <c r="G56" s="19" t="s">
        <v>38</v>
      </c>
      <c r="H56" s="19">
        <f>+'Mes 5'!$M$27</f>
        <v>500</v>
      </c>
      <c r="I56" s="21" t="s">
        <v>38</v>
      </c>
      <c r="J56" s="21">
        <f>+'Mes 5'!$O$27</f>
        <v>600</v>
      </c>
      <c r="L56" s="6"/>
      <c r="M56" s="6"/>
      <c r="N56" s="6"/>
      <c r="O56" s="6"/>
      <c r="Q56" s="6"/>
      <c r="R56" s="6"/>
      <c r="S56" s="6"/>
      <c r="T56" s="6"/>
      <c r="V56" s="6"/>
      <c r="W56" s="6"/>
      <c r="X56" s="6"/>
      <c r="Y56" s="6"/>
      <c r="AA56" s="6"/>
      <c r="AB56" s="6"/>
      <c r="AC56" s="6"/>
      <c r="AD56" s="6"/>
      <c r="AF56" s="6"/>
      <c r="AG56" s="6"/>
      <c r="AH56" s="6"/>
      <c r="AI56" s="6"/>
      <c r="AK56" s="6"/>
      <c r="AL56" s="6"/>
      <c r="AM56" s="6"/>
      <c r="AN56" s="6"/>
      <c r="AP56" s="6"/>
      <c r="AQ56" s="6"/>
      <c r="AR56" s="6"/>
      <c r="AS56" s="6"/>
      <c r="AU56" s="6"/>
      <c r="AV56" s="6"/>
      <c r="AW56" s="6"/>
      <c r="AX56" s="6"/>
      <c r="AZ56" s="6"/>
      <c r="BA56" s="6"/>
      <c r="BB56" s="6"/>
      <c r="BC56" s="6"/>
      <c r="BE56" s="6"/>
      <c r="BF56" s="6"/>
      <c r="BG56" s="6"/>
      <c r="BH56" s="6"/>
      <c r="BJ56" s="6"/>
      <c r="BK56" s="6"/>
      <c r="BL56" s="6"/>
      <c r="BM56" s="6"/>
      <c r="BO56" s="6"/>
      <c r="BP56" s="6"/>
      <c r="BQ56" s="6"/>
      <c r="BR56" s="6"/>
      <c r="BT56" s="6"/>
      <c r="BU56" s="6"/>
      <c r="BV56" s="6"/>
      <c r="BW56" s="6"/>
      <c r="BY56" s="6"/>
      <c r="BZ56" s="6"/>
      <c r="CA56" s="6"/>
      <c r="CB56" s="6"/>
      <c r="CD56" s="6"/>
      <c r="CE56" s="6"/>
      <c r="CF56" s="6"/>
      <c r="CG56" s="6"/>
      <c r="CI56" s="6"/>
      <c r="CJ56" s="6"/>
      <c r="CK56" s="6"/>
      <c r="CL56" s="6"/>
      <c r="CN56" s="6"/>
      <c r="CO56" s="6"/>
      <c r="CP56" s="6"/>
      <c r="CQ56" s="6"/>
      <c r="CS56" s="6"/>
      <c r="CT56" s="6"/>
      <c r="CU56" s="6"/>
      <c r="CV56" s="6"/>
      <c r="CX56" s="6"/>
      <c r="CY56" s="6"/>
      <c r="CZ56" s="6"/>
      <c r="DA56" s="6"/>
      <c r="DC56" s="6"/>
      <c r="DD56" s="6"/>
      <c r="DE56" s="6"/>
      <c r="DF56" s="6"/>
      <c r="DH56" s="6"/>
      <c r="DI56" s="6"/>
      <c r="DJ56" s="6"/>
      <c r="DK56" s="6"/>
      <c r="DM56" s="6"/>
      <c r="DN56" s="6"/>
      <c r="DO56" s="6"/>
      <c r="DP56" s="6"/>
      <c r="DR56" s="6"/>
      <c r="DS56" s="6"/>
      <c r="DT56" s="6"/>
      <c r="DU56" s="6"/>
      <c r="DW56" s="6"/>
      <c r="DX56" s="6"/>
      <c r="DY56" s="6"/>
      <c r="DZ56" s="6"/>
      <c r="EB56" s="6"/>
      <c r="EC56" s="6"/>
      <c r="ED56" s="6"/>
      <c r="EE56" s="6"/>
      <c r="EG56" s="6"/>
      <c r="EH56" s="6"/>
      <c r="EI56" s="6"/>
      <c r="EJ56" s="6"/>
      <c r="EL56" s="6"/>
      <c r="EM56" s="6"/>
      <c r="EN56" s="6"/>
      <c r="EO56" s="6"/>
      <c r="EQ56" s="6"/>
      <c r="ER56" s="6"/>
      <c r="ES56" s="6"/>
      <c r="ET56" s="6"/>
      <c r="EV56" s="6"/>
      <c r="EW56" s="6"/>
      <c r="EX56" s="6"/>
      <c r="EY56" s="6"/>
    </row>
    <row r="57" spans="2:155" ht="24.75" thickTop="1" thickBot="1">
      <c r="B57" s="6"/>
      <c r="C57" s="6"/>
      <c r="D57" s="6"/>
      <c r="E57" s="6"/>
      <c r="G57" s="12" t="s">
        <v>39</v>
      </c>
      <c r="H57" s="12">
        <f>+'Mes 5'!$R$27</f>
        <v>700</v>
      </c>
      <c r="I57" s="14" t="s">
        <v>39</v>
      </c>
      <c r="J57" s="14">
        <f>+'Mes 5'!$T$27</f>
        <v>800</v>
      </c>
      <c r="L57" s="6"/>
      <c r="M57" s="6"/>
      <c r="N57" s="6"/>
      <c r="O57" s="6"/>
      <c r="Q57" s="6"/>
      <c r="R57" s="6"/>
      <c r="S57" s="6"/>
      <c r="T57" s="6"/>
      <c r="V57" s="6"/>
      <c r="W57" s="6"/>
      <c r="X57" s="6"/>
      <c r="Y57" s="6"/>
      <c r="AA57" s="6"/>
      <c r="AB57" s="6"/>
      <c r="AC57" s="6"/>
      <c r="AD57" s="6"/>
      <c r="AF57" s="6"/>
      <c r="AG57" s="6"/>
      <c r="AH57" s="6"/>
      <c r="AI57" s="6"/>
      <c r="AK57" s="6"/>
      <c r="AL57" s="6"/>
      <c r="AM57" s="6"/>
      <c r="AN57" s="6"/>
      <c r="AP57" s="6"/>
      <c r="AQ57" s="6"/>
      <c r="AR57" s="6"/>
      <c r="AS57" s="6"/>
      <c r="AU57" s="6"/>
      <c r="AV57" s="6"/>
      <c r="AW57" s="6"/>
      <c r="AX57" s="6"/>
      <c r="AZ57" s="6"/>
      <c r="BA57" s="6"/>
      <c r="BB57" s="6"/>
      <c r="BC57" s="6"/>
      <c r="BE57" s="6"/>
      <c r="BF57" s="6"/>
      <c r="BG57" s="6"/>
      <c r="BH57" s="6"/>
      <c r="BJ57" s="6"/>
      <c r="BK57" s="6"/>
      <c r="BL57" s="6"/>
      <c r="BM57" s="6"/>
      <c r="BO57" s="6"/>
      <c r="BP57" s="6"/>
      <c r="BQ57" s="6"/>
      <c r="BR57" s="6"/>
      <c r="BT57" s="6"/>
      <c r="BU57" s="6"/>
      <c r="BV57" s="6"/>
      <c r="BW57" s="6"/>
      <c r="BY57" s="6"/>
      <c r="BZ57" s="6"/>
      <c r="CA57" s="6"/>
      <c r="CB57" s="6"/>
      <c r="CD57" s="6"/>
      <c r="CE57" s="6"/>
      <c r="CF57" s="6"/>
      <c r="CG57" s="6"/>
      <c r="CI57" s="6"/>
      <c r="CJ57" s="6"/>
      <c r="CK57" s="6"/>
      <c r="CL57" s="6"/>
      <c r="CN57" s="6"/>
      <c r="CO57" s="6"/>
      <c r="CP57" s="6"/>
      <c r="CQ57" s="6"/>
      <c r="CS57" s="6"/>
      <c r="CT57" s="6"/>
      <c r="CU57" s="6"/>
      <c r="CV57" s="6"/>
      <c r="CX57" s="6"/>
      <c r="CY57" s="6"/>
      <c r="CZ57" s="6"/>
      <c r="DA57" s="6"/>
      <c r="DC57" s="6"/>
      <c r="DD57" s="6"/>
      <c r="DE57" s="6"/>
      <c r="DF57" s="6"/>
      <c r="DH57" s="6"/>
      <c r="DI57" s="6"/>
      <c r="DJ57" s="6"/>
      <c r="DK57" s="6"/>
      <c r="DM57" s="6"/>
      <c r="DN57" s="6"/>
      <c r="DO57" s="6"/>
      <c r="DP57" s="6"/>
      <c r="DR57" s="6"/>
      <c r="DS57" s="6"/>
      <c r="DT57" s="6"/>
      <c r="DU57" s="6"/>
      <c r="DW57" s="6"/>
      <c r="DX57" s="6"/>
      <c r="DY57" s="6"/>
      <c r="DZ57" s="6"/>
      <c r="EB57" s="6"/>
      <c r="EC57" s="6"/>
      <c r="ED57" s="6"/>
      <c r="EE57" s="6"/>
      <c r="EG57" s="6"/>
      <c r="EH57" s="6"/>
      <c r="EI57" s="6"/>
      <c r="EJ57" s="6"/>
      <c r="EL57" s="6"/>
      <c r="EM57" s="6"/>
      <c r="EN57" s="6"/>
      <c r="EO57" s="6"/>
      <c r="EQ57" s="6"/>
      <c r="ER57" s="6"/>
      <c r="ES57" s="6"/>
      <c r="ET57" s="6"/>
      <c r="EV57" s="6"/>
      <c r="EW57" s="6"/>
      <c r="EX57" s="6"/>
      <c r="EY57" s="6"/>
    </row>
    <row r="58" spans="2:155" ht="24.75" thickTop="1" thickBot="1">
      <c r="B58" s="6"/>
      <c r="C58" s="6"/>
      <c r="D58" s="6"/>
      <c r="E58" s="6"/>
      <c r="G58" s="19" t="s">
        <v>40</v>
      </c>
      <c r="H58" s="19">
        <f>+'Mes 5'!$W$27</f>
        <v>900</v>
      </c>
      <c r="I58" s="21" t="s">
        <v>40</v>
      </c>
      <c r="J58" s="21">
        <f>+'Mes 5'!$Y$27</f>
        <v>1000</v>
      </c>
      <c r="L58" s="6"/>
      <c r="M58" s="6"/>
      <c r="N58" s="6"/>
      <c r="O58" s="6"/>
      <c r="Q58" s="6"/>
      <c r="R58" s="6"/>
      <c r="S58" s="6"/>
      <c r="T58" s="6"/>
      <c r="V58" s="6"/>
      <c r="W58" s="6"/>
      <c r="X58" s="6"/>
      <c r="Y58" s="6"/>
      <c r="AA58" s="6"/>
      <c r="AB58" s="6"/>
      <c r="AC58" s="6"/>
      <c r="AD58" s="6"/>
      <c r="AF58" s="6"/>
      <c r="AG58" s="6"/>
      <c r="AH58" s="6"/>
      <c r="AI58" s="6"/>
      <c r="AK58" s="6"/>
      <c r="AL58" s="6"/>
      <c r="AM58" s="6"/>
      <c r="AN58" s="6"/>
      <c r="AP58" s="6"/>
      <c r="AQ58" s="6"/>
      <c r="AR58" s="6"/>
      <c r="AS58" s="6"/>
      <c r="AU58" s="6"/>
      <c r="AV58" s="6"/>
      <c r="AW58" s="6"/>
      <c r="AX58" s="6"/>
      <c r="AZ58" s="6"/>
      <c r="BA58" s="6"/>
      <c r="BB58" s="6"/>
      <c r="BC58" s="6"/>
      <c r="BE58" s="6"/>
      <c r="BF58" s="6"/>
      <c r="BG58" s="6"/>
      <c r="BH58" s="6"/>
      <c r="BJ58" s="6"/>
      <c r="BK58" s="6"/>
      <c r="BL58" s="6"/>
      <c r="BM58" s="6"/>
      <c r="BO58" s="6"/>
      <c r="BP58" s="6"/>
      <c r="BQ58" s="6"/>
      <c r="BR58" s="6"/>
      <c r="BT58" s="6"/>
      <c r="BU58" s="6"/>
      <c r="BV58" s="6"/>
      <c r="BW58" s="6"/>
      <c r="BY58" s="6"/>
      <c r="BZ58" s="6"/>
      <c r="CA58" s="6"/>
      <c r="CB58" s="6"/>
      <c r="CD58" s="6"/>
      <c r="CE58" s="6"/>
      <c r="CF58" s="6"/>
      <c r="CG58" s="6"/>
      <c r="CI58" s="6"/>
      <c r="CJ58" s="6"/>
      <c r="CK58" s="6"/>
      <c r="CL58" s="6"/>
      <c r="CN58" s="6"/>
      <c r="CO58" s="6"/>
      <c r="CP58" s="6"/>
      <c r="CQ58" s="6"/>
      <c r="CS58" s="6"/>
      <c r="CT58" s="6"/>
      <c r="CU58" s="6"/>
      <c r="CV58" s="6"/>
      <c r="CX58" s="6"/>
      <c r="CY58" s="6"/>
      <c r="CZ58" s="6"/>
      <c r="DA58" s="6"/>
      <c r="DC58" s="6"/>
      <c r="DD58" s="6"/>
      <c r="DE58" s="6"/>
      <c r="DF58" s="6"/>
      <c r="DH58" s="6"/>
      <c r="DI58" s="6"/>
      <c r="DJ58" s="6"/>
      <c r="DK58" s="6"/>
      <c r="DM58" s="6"/>
      <c r="DN58" s="6"/>
      <c r="DO58" s="6"/>
      <c r="DP58" s="6"/>
      <c r="DR58" s="6"/>
      <c r="DS58" s="6"/>
      <c r="DT58" s="6"/>
      <c r="DU58" s="6"/>
      <c r="DW58" s="6"/>
      <c r="DX58" s="6"/>
      <c r="DY58" s="6"/>
      <c r="DZ58" s="6"/>
      <c r="EB58" s="6"/>
      <c r="EC58" s="6"/>
      <c r="ED58" s="6"/>
      <c r="EE58" s="6"/>
      <c r="EG58" s="6"/>
      <c r="EH58" s="6"/>
      <c r="EI58" s="6"/>
      <c r="EJ58" s="6"/>
      <c r="EL58" s="6"/>
      <c r="EM58" s="6"/>
      <c r="EN58" s="6"/>
      <c r="EO58" s="6"/>
      <c r="EQ58" s="6"/>
      <c r="ER58" s="6"/>
      <c r="ES58" s="6"/>
      <c r="ET58" s="6"/>
      <c r="EV58" s="6"/>
      <c r="EW58" s="6"/>
      <c r="EX58" s="6"/>
      <c r="EY58" s="6"/>
    </row>
    <row r="59" spans="2:155" ht="24.75" thickTop="1" thickBot="1">
      <c r="B59" s="6"/>
      <c r="C59" s="6"/>
      <c r="D59" s="6"/>
      <c r="E59" s="6"/>
      <c r="G59" s="12" t="s">
        <v>41</v>
      </c>
      <c r="H59" s="12">
        <f>+'Mes 5'!$AB$27</f>
        <v>11</v>
      </c>
      <c r="I59" s="14" t="s">
        <v>41</v>
      </c>
      <c r="J59" s="14">
        <f>+'Mes 5'!$AD$27</f>
        <v>12</v>
      </c>
      <c r="L59" s="6"/>
      <c r="M59" s="6"/>
      <c r="N59" s="6"/>
      <c r="O59" s="6"/>
      <c r="Q59" s="6"/>
      <c r="R59" s="6"/>
      <c r="S59" s="6"/>
      <c r="T59" s="6"/>
      <c r="V59" s="6"/>
      <c r="W59" s="6"/>
      <c r="X59" s="6"/>
      <c r="Y59" s="6"/>
      <c r="AA59" s="6"/>
      <c r="AB59" s="6"/>
      <c r="AC59" s="6"/>
      <c r="AD59" s="6"/>
      <c r="AF59" s="6"/>
      <c r="AG59" s="6"/>
      <c r="AH59" s="6"/>
      <c r="AI59" s="6"/>
      <c r="AK59" s="6"/>
      <c r="AL59" s="6"/>
      <c r="AM59" s="6"/>
      <c r="AN59" s="6"/>
      <c r="AP59" s="6"/>
      <c r="AQ59" s="6"/>
      <c r="AR59" s="6"/>
      <c r="AS59" s="6"/>
      <c r="AU59" s="6"/>
      <c r="AV59" s="6"/>
      <c r="AW59" s="6"/>
      <c r="AX59" s="6"/>
      <c r="AZ59" s="6"/>
      <c r="BA59" s="6"/>
      <c r="BB59" s="6"/>
      <c r="BC59" s="6"/>
      <c r="BE59" s="6"/>
      <c r="BF59" s="6"/>
      <c r="BG59" s="6"/>
      <c r="BH59" s="6"/>
      <c r="BJ59" s="6"/>
      <c r="BK59" s="6"/>
      <c r="BL59" s="6"/>
      <c r="BM59" s="6"/>
      <c r="BO59" s="6"/>
      <c r="BP59" s="6"/>
      <c r="BQ59" s="6"/>
      <c r="BR59" s="6"/>
      <c r="BT59" s="6"/>
      <c r="BU59" s="6"/>
      <c r="BV59" s="6"/>
      <c r="BW59" s="6"/>
      <c r="BY59" s="6"/>
      <c r="BZ59" s="6"/>
      <c r="CA59" s="6"/>
      <c r="CB59" s="6"/>
      <c r="CD59" s="6"/>
      <c r="CE59" s="6"/>
      <c r="CF59" s="6"/>
      <c r="CG59" s="6"/>
      <c r="CI59" s="6"/>
      <c r="CJ59" s="6"/>
      <c r="CK59" s="6"/>
      <c r="CL59" s="6"/>
      <c r="CN59" s="6"/>
      <c r="CO59" s="6"/>
      <c r="CP59" s="6"/>
      <c r="CQ59" s="6"/>
      <c r="CS59" s="6"/>
      <c r="CT59" s="6"/>
      <c r="CU59" s="6"/>
      <c r="CV59" s="6"/>
      <c r="CX59" s="6"/>
      <c r="CY59" s="6"/>
      <c r="CZ59" s="6"/>
      <c r="DA59" s="6"/>
      <c r="DC59" s="6"/>
      <c r="DD59" s="6"/>
      <c r="DE59" s="6"/>
      <c r="DF59" s="6"/>
      <c r="DH59" s="6"/>
      <c r="DI59" s="6"/>
      <c r="DJ59" s="6"/>
      <c r="DK59" s="6"/>
      <c r="DM59" s="6"/>
      <c r="DN59" s="6"/>
      <c r="DO59" s="6"/>
      <c r="DP59" s="6"/>
      <c r="DR59" s="6"/>
      <c r="DS59" s="6"/>
      <c r="DT59" s="6"/>
      <c r="DU59" s="6"/>
      <c r="DW59" s="6"/>
      <c r="DX59" s="6"/>
      <c r="DY59" s="6"/>
      <c r="DZ59" s="6"/>
      <c r="EB59" s="6"/>
      <c r="EC59" s="6"/>
      <c r="ED59" s="6"/>
      <c r="EE59" s="6"/>
      <c r="EG59" s="6"/>
      <c r="EH59" s="6"/>
      <c r="EI59" s="6"/>
      <c r="EJ59" s="6"/>
      <c r="EL59" s="6"/>
      <c r="EM59" s="6"/>
      <c r="EN59" s="6"/>
      <c r="EO59" s="6"/>
      <c r="EQ59" s="6"/>
      <c r="ER59" s="6"/>
      <c r="ES59" s="6"/>
      <c r="ET59" s="6"/>
      <c r="EV59" s="6"/>
      <c r="EW59" s="6"/>
      <c r="EX59" s="6"/>
      <c r="EY59" s="6"/>
    </row>
    <row r="60" spans="2:155" ht="24.75" thickTop="1" thickBot="1">
      <c r="B60" s="6"/>
      <c r="C60" s="6"/>
      <c r="D60" s="6"/>
      <c r="E60" s="6"/>
      <c r="G60" s="19" t="s">
        <v>42</v>
      </c>
      <c r="H60" s="19">
        <f>+'Mes 5'!$AG$27</f>
        <v>13</v>
      </c>
      <c r="I60" s="21" t="s">
        <v>42</v>
      </c>
      <c r="J60" s="21">
        <f>+'Mes 5'!$AI$27</f>
        <v>14</v>
      </c>
      <c r="L60" s="6"/>
      <c r="M60" s="6"/>
      <c r="N60" s="6"/>
      <c r="O60" s="6"/>
      <c r="Q60" s="6"/>
      <c r="R60" s="6"/>
      <c r="S60" s="6"/>
      <c r="T60" s="6"/>
      <c r="V60" s="6"/>
      <c r="W60" s="6"/>
      <c r="X60" s="6"/>
      <c r="Y60" s="6"/>
      <c r="AA60" s="6"/>
      <c r="AB60" s="6"/>
      <c r="AC60" s="6"/>
      <c r="AD60" s="6"/>
      <c r="AF60" s="6"/>
      <c r="AG60" s="6"/>
      <c r="AH60" s="6"/>
      <c r="AI60" s="6"/>
      <c r="AK60" s="6"/>
      <c r="AL60" s="6"/>
      <c r="AM60" s="6"/>
      <c r="AN60" s="6"/>
      <c r="AP60" s="6"/>
      <c r="AQ60" s="6"/>
      <c r="AR60" s="6"/>
      <c r="AS60" s="6"/>
      <c r="AU60" s="6"/>
      <c r="AV60" s="6"/>
      <c r="AW60" s="6"/>
      <c r="AX60" s="6"/>
      <c r="AZ60" s="6"/>
      <c r="BA60" s="6"/>
      <c r="BB60" s="6"/>
      <c r="BC60" s="6"/>
      <c r="BE60" s="6"/>
      <c r="BF60" s="6"/>
      <c r="BG60" s="6"/>
      <c r="BH60" s="6"/>
      <c r="BJ60" s="6"/>
      <c r="BK60" s="6"/>
      <c r="BL60" s="6"/>
      <c r="BM60" s="6"/>
      <c r="BO60" s="6"/>
      <c r="BP60" s="6"/>
      <c r="BQ60" s="6"/>
      <c r="BR60" s="6"/>
      <c r="BT60" s="6"/>
      <c r="BU60" s="6"/>
      <c r="BV60" s="6"/>
      <c r="BW60" s="6"/>
      <c r="BY60" s="6"/>
      <c r="BZ60" s="6"/>
      <c r="CA60" s="6"/>
      <c r="CB60" s="6"/>
      <c r="CD60" s="6"/>
      <c r="CE60" s="6"/>
      <c r="CF60" s="6"/>
      <c r="CG60" s="6"/>
      <c r="CI60" s="6"/>
      <c r="CJ60" s="6"/>
      <c r="CK60" s="6"/>
      <c r="CL60" s="6"/>
      <c r="CN60" s="6"/>
      <c r="CO60" s="6"/>
      <c r="CP60" s="6"/>
      <c r="CQ60" s="6"/>
      <c r="CS60" s="6"/>
      <c r="CT60" s="6"/>
      <c r="CU60" s="6"/>
      <c r="CV60" s="6"/>
      <c r="CX60" s="6"/>
      <c r="CY60" s="6"/>
      <c r="CZ60" s="6"/>
      <c r="DA60" s="6"/>
      <c r="DC60" s="6"/>
      <c r="DD60" s="6"/>
      <c r="DE60" s="6"/>
      <c r="DF60" s="6"/>
      <c r="DH60" s="6"/>
      <c r="DI60" s="6"/>
      <c r="DJ60" s="6"/>
      <c r="DK60" s="6"/>
      <c r="DM60" s="6"/>
      <c r="DN60" s="6"/>
      <c r="DO60" s="6"/>
      <c r="DP60" s="6"/>
      <c r="DR60" s="6"/>
      <c r="DS60" s="6"/>
      <c r="DT60" s="6"/>
      <c r="DU60" s="6"/>
      <c r="DW60" s="6"/>
      <c r="DX60" s="6"/>
      <c r="DY60" s="6"/>
      <c r="DZ60" s="6"/>
      <c r="EB60" s="6"/>
      <c r="EC60" s="6"/>
      <c r="ED60" s="6"/>
      <c r="EE60" s="6"/>
      <c r="EG60" s="6"/>
      <c r="EH60" s="6"/>
      <c r="EI60" s="6"/>
      <c r="EJ60" s="6"/>
      <c r="EL60" s="6"/>
      <c r="EM60" s="6"/>
      <c r="EN60" s="6"/>
      <c r="EO60" s="6"/>
      <c r="EQ60" s="6"/>
      <c r="ER60" s="6"/>
      <c r="ES60" s="6"/>
      <c r="ET60" s="6"/>
      <c r="EV60" s="6"/>
      <c r="EW60" s="6"/>
      <c r="EX60" s="6"/>
      <c r="EY60" s="6"/>
    </row>
    <row r="61" spans="2:155" ht="24.75" thickTop="1" thickBot="1">
      <c r="B61" s="6"/>
      <c r="C61" s="6"/>
      <c r="D61" s="6"/>
      <c r="E61" s="6"/>
      <c r="G61" s="12" t="s">
        <v>43</v>
      </c>
      <c r="H61" s="12">
        <f>+'Mes 5'!$AL$27</f>
        <v>15</v>
      </c>
      <c r="I61" s="14" t="s">
        <v>43</v>
      </c>
      <c r="J61" s="14">
        <f>+'Mes 5'!$AN$27</f>
        <v>16</v>
      </c>
      <c r="L61" s="6"/>
      <c r="M61" s="6"/>
      <c r="N61" s="6"/>
      <c r="O61" s="6"/>
      <c r="Q61" s="6"/>
      <c r="R61" s="6"/>
      <c r="S61" s="6"/>
      <c r="T61" s="6"/>
      <c r="V61" s="6"/>
      <c r="W61" s="6"/>
      <c r="X61" s="6"/>
      <c r="Y61" s="6"/>
      <c r="AA61" s="6"/>
      <c r="AB61" s="6"/>
      <c r="AC61" s="6"/>
      <c r="AD61" s="6"/>
      <c r="AF61" s="6"/>
      <c r="AG61" s="6"/>
      <c r="AH61" s="6"/>
      <c r="AI61" s="6"/>
      <c r="AK61" s="6"/>
      <c r="AL61" s="6"/>
      <c r="AM61" s="6"/>
      <c r="AN61" s="6"/>
      <c r="AP61" s="6"/>
      <c r="AQ61" s="6"/>
      <c r="AR61" s="6"/>
      <c r="AS61" s="6"/>
      <c r="AU61" s="6"/>
      <c r="AV61" s="6"/>
      <c r="AW61" s="6"/>
      <c r="AX61" s="6"/>
      <c r="AZ61" s="6"/>
      <c r="BA61" s="6"/>
      <c r="BB61" s="6"/>
      <c r="BC61" s="6"/>
      <c r="BE61" s="6"/>
      <c r="BF61" s="6"/>
      <c r="BG61" s="6"/>
      <c r="BH61" s="6"/>
      <c r="BJ61" s="6"/>
      <c r="BK61" s="6"/>
      <c r="BL61" s="6"/>
      <c r="BM61" s="6"/>
      <c r="BO61" s="6"/>
      <c r="BP61" s="6"/>
      <c r="BQ61" s="6"/>
      <c r="BR61" s="6"/>
      <c r="BT61" s="6"/>
      <c r="BU61" s="6"/>
      <c r="BV61" s="6"/>
      <c r="BW61" s="6"/>
      <c r="BY61" s="6"/>
      <c r="BZ61" s="6"/>
      <c r="CA61" s="6"/>
      <c r="CB61" s="6"/>
      <c r="CD61" s="6"/>
      <c r="CE61" s="6"/>
      <c r="CF61" s="6"/>
      <c r="CG61" s="6"/>
      <c r="CI61" s="6"/>
      <c r="CJ61" s="6"/>
      <c r="CK61" s="6"/>
      <c r="CL61" s="6"/>
      <c r="CN61" s="6"/>
      <c r="CO61" s="6"/>
      <c r="CP61" s="6"/>
      <c r="CQ61" s="6"/>
      <c r="CS61" s="6"/>
      <c r="CT61" s="6"/>
      <c r="CU61" s="6"/>
      <c r="CV61" s="6"/>
      <c r="CX61" s="6"/>
      <c r="CY61" s="6"/>
      <c r="CZ61" s="6"/>
      <c r="DA61" s="6"/>
      <c r="DC61" s="6"/>
      <c r="DD61" s="6"/>
      <c r="DE61" s="6"/>
      <c r="DF61" s="6"/>
      <c r="DH61" s="6"/>
      <c r="DI61" s="6"/>
      <c r="DJ61" s="6"/>
      <c r="DK61" s="6"/>
      <c r="DM61" s="6"/>
      <c r="DN61" s="6"/>
      <c r="DO61" s="6"/>
      <c r="DP61" s="6"/>
      <c r="DR61" s="6"/>
      <c r="DS61" s="6"/>
      <c r="DT61" s="6"/>
      <c r="DU61" s="6"/>
      <c r="DW61" s="6"/>
      <c r="DX61" s="6"/>
      <c r="DY61" s="6"/>
      <c r="DZ61" s="6"/>
      <c r="EB61" s="6"/>
      <c r="EC61" s="6"/>
      <c r="ED61" s="6"/>
      <c r="EE61" s="6"/>
      <c r="EG61" s="6"/>
      <c r="EH61" s="6"/>
      <c r="EI61" s="6"/>
      <c r="EJ61" s="6"/>
      <c r="EL61" s="6"/>
      <c r="EM61" s="6"/>
      <c r="EN61" s="6"/>
      <c r="EO61" s="6"/>
      <c r="EQ61" s="6"/>
      <c r="ER61" s="6"/>
      <c r="ES61" s="6"/>
      <c r="ET61" s="6"/>
      <c r="EV61" s="6"/>
      <c r="EW61" s="6"/>
      <c r="EX61" s="6"/>
      <c r="EY61" s="6"/>
    </row>
    <row r="62" spans="2:155" ht="24.75" thickTop="1" thickBot="1">
      <c r="B62" s="6"/>
      <c r="C62" s="6"/>
      <c r="D62" s="6"/>
      <c r="E62" s="6"/>
      <c r="G62" s="19" t="s">
        <v>44</v>
      </c>
      <c r="H62" s="19">
        <f>+'Mes 5'!$AQ$27</f>
        <v>17</v>
      </c>
      <c r="I62" s="21" t="s">
        <v>44</v>
      </c>
      <c r="J62" s="21">
        <f>+'Mes 5'!$AS$27</f>
        <v>18</v>
      </c>
      <c r="L62" s="6"/>
      <c r="M62" s="6"/>
      <c r="N62" s="6"/>
      <c r="O62" s="6"/>
      <c r="Q62" s="6"/>
      <c r="R62" s="6"/>
      <c r="S62" s="6"/>
      <c r="T62" s="6"/>
      <c r="V62" s="6"/>
      <c r="W62" s="6"/>
      <c r="X62" s="6"/>
      <c r="Y62" s="6"/>
      <c r="AA62" s="6"/>
      <c r="AB62" s="6"/>
      <c r="AC62" s="6"/>
      <c r="AD62" s="6"/>
      <c r="AF62" s="6"/>
      <c r="AG62" s="6"/>
      <c r="AH62" s="6"/>
      <c r="AI62" s="6"/>
      <c r="AK62" s="6"/>
      <c r="AL62" s="6"/>
      <c r="AM62" s="6"/>
      <c r="AN62" s="6"/>
      <c r="AP62" s="6"/>
      <c r="AQ62" s="6"/>
      <c r="AR62" s="6"/>
      <c r="AS62" s="6"/>
      <c r="AU62" s="6"/>
      <c r="AV62" s="6"/>
      <c r="AW62" s="6"/>
      <c r="AX62" s="6"/>
      <c r="AZ62" s="6"/>
      <c r="BA62" s="6"/>
      <c r="BB62" s="6"/>
      <c r="BC62" s="6"/>
      <c r="BE62" s="6"/>
      <c r="BF62" s="6"/>
      <c r="BG62" s="6"/>
      <c r="BH62" s="6"/>
      <c r="BJ62" s="6"/>
      <c r="BK62" s="6"/>
      <c r="BL62" s="6"/>
      <c r="BM62" s="6"/>
      <c r="BO62" s="6"/>
      <c r="BP62" s="6"/>
      <c r="BQ62" s="6"/>
      <c r="BR62" s="6"/>
      <c r="BT62" s="6"/>
      <c r="BU62" s="6"/>
      <c r="BV62" s="6"/>
      <c r="BW62" s="6"/>
      <c r="BY62" s="6"/>
      <c r="BZ62" s="6"/>
      <c r="CA62" s="6"/>
      <c r="CB62" s="6"/>
      <c r="CD62" s="6"/>
      <c r="CE62" s="6"/>
      <c r="CF62" s="6"/>
      <c r="CG62" s="6"/>
      <c r="CI62" s="6"/>
      <c r="CJ62" s="6"/>
      <c r="CK62" s="6"/>
      <c r="CL62" s="6"/>
      <c r="CN62" s="6"/>
      <c r="CO62" s="6"/>
      <c r="CP62" s="6"/>
      <c r="CQ62" s="6"/>
      <c r="CS62" s="6"/>
      <c r="CT62" s="6"/>
      <c r="CU62" s="6"/>
      <c r="CV62" s="6"/>
      <c r="CX62" s="6"/>
      <c r="CY62" s="6"/>
      <c r="CZ62" s="6"/>
      <c r="DA62" s="6"/>
      <c r="DC62" s="6"/>
      <c r="DD62" s="6"/>
      <c r="DE62" s="6"/>
      <c r="DF62" s="6"/>
      <c r="DH62" s="6"/>
      <c r="DI62" s="6"/>
      <c r="DJ62" s="6"/>
      <c r="DK62" s="6"/>
      <c r="DM62" s="6"/>
      <c r="DN62" s="6"/>
      <c r="DO62" s="6"/>
      <c r="DP62" s="6"/>
      <c r="DR62" s="6"/>
      <c r="DS62" s="6"/>
      <c r="DT62" s="6"/>
      <c r="DU62" s="6"/>
      <c r="DW62" s="6"/>
      <c r="DX62" s="6"/>
      <c r="DY62" s="6"/>
      <c r="DZ62" s="6"/>
      <c r="EB62" s="6"/>
      <c r="EC62" s="6"/>
      <c r="ED62" s="6"/>
      <c r="EE62" s="6"/>
      <c r="EG62" s="6"/>
      <c r="EH62" s="6"/>
      <c r="EI62" s="6"/>
      <c r="EJ62" s="6"/>
      <c r="EL62" s="6"/>
      <c r="EM62" s="6"/>
      <c r="EN62" s="6"/>
      <c r="EO62" s="6"/>
      <c r="EQ62" s="6"/>
      <c r="ER62" s="6"/>
      <c r="ES62" s="6"/>
      <c r="ET62" s="6"/>
      <c r="EV62" s="6"/>
      <c r="EW62" s="6"/>
      <c r="EX62" s="6"/>
      <c r="EY62" s="6"/>
    </row>
    <row r="63" spans="2:155" ht="24.75" thickTop="1" thickBot="1">
      <c r="B63" s="6"/>
      <c r="C63" s="6"/>
      <c r="D63" s="6"/>
      <c r="E63" s="6"/>
      <c r="G63" s="12" t="s">
        <v>45</v>
      </c>
      <c r="H63" s="12">
        <f>+'Mes 5'!$AV$27</f>
        <v>19</v>
      </c>
      <c r="I63" s="14" t="s">
        <v>45</v>
      </c>
      <c r="J63" s="14">
        <f>+'Mes 5'!$AX$27</f>
        <v>20</v>
      </c>
      <c r="L63" s="6"/>
      <c r="M63" s="6"/>
      <c r="N63" s="6"/>
      <c r="O63" s="6"/>
      <c r="Q63" s="6"/>
      <c r="R63" s="6"/>
      <c r="S63" s="6"/>
      <c r="T63" s="6"/>
      <c r="V63" s="6"/>
      <c r="W63" s="6"/>
      <c r="X63" s="6"/>
      <c r="Y63" s="6"/>
      <c r="AA63" s="6"/>
      <c r="AB63" s="6"/>
      <c r="AC63" s="6"/>
      <c r="AD63" s="6"/>
      <c r="AF63" s="6"/>
      <c r="AG63" s="6"/>
      <c r="AH63" s="6"/>
      <c r="AI63" s="6"/>
      <c r="AK63" s="6"/>
      <c r="AL63" s="6"/>
      <c r="AM63" s="6"/>
      <c r="AN63" s="6"/>
      <c r="AP63" s="6"/>
      <c r="AQ63" s="6"/>
      <c r="AR63" s="6"/>
      <c r="AS63" s="6"/>
      <c r="AU63" s="6"/>
      <c r="AV63" s="6"/>
      <c r="AW63" s="6"/>
      <c r="AX63" s="6"/>
      <c r="AZ63" s="6"/>
      <c r="BA63" s="6"/>
      <c r="BB63" s="6"/>
      <c r="BC63" s="6"/>
      <c r="BE63" s="6"/>
      <c r="BF63" s="6"/>
      <c r="BG63" s="6"/>
      <c r="BH63" s="6"/>
      <c r="BJ63" s="6"/>
      <c r="BK63" s="6"/>
      <c r="BL63" s="6"/>
      <c r="BM63" s="6"/>
      <c r="BO63" s="6"/>
      <c r="BP63" s="6"/>
      <c r="BQ63" s="6"/>
      <c r="BR63" s="6"/>
      <c r="BT63" s="6"/>
      <c r="BU63" s="6"/>
      <c r="BV63" s="6"/>
      <c r="BW63" s="6"/>
      <c r="BY63" s="6"/>
      <c r="BZ63" s="6"/>
      <c r="CA63" s="6"/>
      <c r="CB63" s="6"/>
      <c r="CD63" s="6"/>
      <c r="CE63" s="6"/>
      <c r="CF63" s="6"/>
      <c r="CG63" s="6"/>
      <c r="CI63" s="6"/>
      <c r="CJ63" s="6"/>
      <c r="CK63" s="6"/>
      <c r="CL63" s="6"/>
      <c r="CN63" s="6"/>
      <c r="CO63" s="6"/>
      <c r="CP63" s="6"/>
      <c r="CQ63" s="6"/>
      <c r="CS63" s="6"/>
      <c r="CT63" s="6"/>
      <c r="CU63" s="6"/>
      <c r="CV63" s="6"/>
      <c r="CX63" s="6"/>
      <c r="CY63" s="6"/>
      <c r="CZ63" s="6"/>
      <c r="DA63" s="6"/>
      <c r="DC63" s="6"/>
      <c r="DD63" s="6"/>
      <c r="DE63" s="6"/>
      <c r="DF63" s="6"/>
      <c r="DH63" s="6"/>
      <c r="DI63" s="6"/>
      <c r="DJ63" s="6"/>
      <c r="DK63" s="6"/>
      <c r="DM63" s="6"/>
      <c r="DN63" s="6"/>
      <c r="DO63" s="6"/>
      <c r="DP63" s="6"/>
      <c r="DR63" s="6"/>
      <c r="DS63" s="6"/>
      <c r="DT63" s="6"/>
      <c r="DU63" s="6"/>
      <c r="DW63" s="6"/>
      <c r="DX63" s="6"/>
      <c r="DY63" s="6"/>
      <c r="DZ63" s="6"/>
      <c r="EB63" s="6"/>
      <c r="EC63" s="6"/>
      <c r="ED63" s="6"/>
      <c r="EE63" s="6"/>
      <c r="EG63" s="6"/>
      <c r="EH63" s="6"/>
      <c r="EI63" s="6"/>
      <c r="EJ63" s="6"/>
      <c r="EL63" s="6"/>
      <c r="EM63" s="6"/>
      <c r="EN63" s="6"/>
      <c r="EO63" s="6"/>
      <c r="EQ63" s="6"/>
      <c r="ER63" s="6"/>
      <c r="ES63" s="6"/>
      <c r="ET63" s="6"/>
      <c r="EV63" s="6"/>
      <c r="EW63" s="6"/>
      <c r="EX63" s="6"/>
      <c r="EY63" s="6"/>
    </row>
    <row r="64" spans="2:155" ht="24.75" thickTop="1" thickBot="1">
      <c r="B64" s="6"/>
      <c r="C64" s="6"/>
      <c r="D64" s="6"/>
      <c r="E64" s="6"/>
      <c r="G64" s="19" t="s">
        <v>46</v>
      </c>
      <c r="H64" s="19">
        <f>+'Mes 5'!$BA$27</f>
        <v>21</v>
      </c>
      <c r="I64" s="21" t="s">
        <v>46</v>
      </c>
      <c r="J64" s="21">
        <f>+'Mes 5'!$BC$27</f>
        <v>22</v>
      </c>
      <c r="L64" s="6"/>
      <c r="M64" s="6"/>
      <c r="N64" s="6"/>
      <c r="O64" s="6"/>
      <c r="Q64" s="6"/>
      <c r="R64" s="6"/>
      <c r="S64" s="6"/>
      <c r="T64" s="6"/>
      <c r="V64" s="6"/>
      <c r="W64" s="6"/>
      <c r="X64" s="6"/>
      <c r="Y64" s="6"/>
      <c r="AA64" s="6"/>
      <c r="AB64" s="6"/>
      <c r="AC64" s="6"/>
      <c r="AD64" s="6"/>
      <c r="AF64" s="6"/>
      <c r="AG64" s="6"/>
      <c r="AH64" s="6"/>
      <c r="AI64" s="6"/>
      <c r="AK64" s="6"/>
      <c r="AL64" s="6"/>
      <c r="AM64" s="6"/>
      <c r="AN64" s="6"/>
      <c r="AP64" s="6"/>
      <c r="AQ64" s="6"/>
      <c r="AR64" s="6"/>
      <c r="AS64" s="6"/>
      <c r="AU64" s="6"/>
      <c r="AV64" s="6"/>
      <c r="AW64" s="6"/>
      <c r="AX64" s="6"/>
      <c r="AZ64" s="6"/>
      <c r="BA64" s="6"/>
      <c r="BB64" s="6"/>
      <c r="BC64" s="6"/>
      <c r="BE64" s="6"/>
      <c r="BF64" s="6"/>
      <c r="BG64" s="6"/>
      <c r="BH64" s="6"/>
      <c r="BJ64" s="6"/>
      <c r="BK64" s="6"/>
      <c r="BL64" s="6"/>
      <c r="BM64" s="6"/>
      <c r="BO64" s="6"/>
      <c r="BP64" s="6"/>
      <c r="BQ64" s="6"/>
      <c r="BR64" s="6"/>
      <c r="BT64" s="6"/>
      <c r="BU64" s="6"/>
      <c r="BV64" s="6"/>
      <c r="BW64" s="6"/>
      <c r="BY64" s="6"/>
      <c r="BZ64" s="6"/>
      <c r="CA64" s="6"/>
      <c r="CB64" s="6"/>
      <c r="CD64" s="6"/>
      <c r="CE64" s="6"/>
      <c r="CF64" s="6"/>
      <c r="CG64" s="6"/>
      <c r="CI64" s="6"/>
      <c r="CJ64" s="6"/>
      <c r="CK64" s="6"/>
      <c r="CL64" s="6"/>
      <c r="CN64" s="6"/>
      <c r="CO64" s="6"/>
      <c r="CP64" s="6"/>
      <c r="CQ64" s="6"/>
      <c r="CS64" s="6"/>
      <c r="CT64" s="6"/>
      <c r="CU64" s="6"/>
      <c r="CV64" s="6"/>
      <c r="CX64" s="6"/>
      <c r="CY64" s="6"/>
      <c r="CZ64" s="6"/>
      <c r="DA64" s="6"/>
      <c r="DC64" s="6"/>
      <c r="DD64" s="6"/>
      <c r="DE64" s="6"/>
      <c r="DF64" s="6"/>
      <c r="DH64" s="6"/>
      <c r="DI64" s="6"/>
      <c r="DJ64" s="6"/>
      <c r="DK64" s="6"/>
      <c r="DM64" s="6"/>
      <c r="DN64" s="6"/>
      <c r="DO64" s="6"/>
      <c r="DP64" s="6"/>
      <c r="DR64" s="6"/>
      <c r="DS64" s="6"/>
      <c r="DT64" s="6"/>
      <c r="DU64" s="6"/>
      <c r="DW64" s="6"/>
      <c r="DX64" s="6"/>
      <c r="DY64" s="6"/>
      <c r="DZ64" s="6"/>
      <c r="EB64" s="6"/>
      <c r="EC64" s="6"/>
      <c r="ED64" s="6"/>
      <c r="EE64" s="6"/>
      <c r="EG64" s="6"/>
      <c r="EH64" s="6"/>
      <c r="EI64" s="6"/>
      <c r="EJ64" s="6"/>
      <c r="EL64" s="6"/>
      <c r="EM64" s="6"/>
      <c r="EN64" s="6"/>
      <c r="EO64" s="6"/>
      <c r="EQ64" s="6"/>
      <c r="ER64" s="6"/>
      <c r="ES64" s="6"/>
      <c r="ET64" s="6"/>
      <c r="EV64" s="6"/>
      <c r="EW64" s="6"/>
      <c r="EX64" s="6"/>
      <c r="EY64" s="6"/>
    </row>
    <row r="65" spans="2:155" ht="24.75" thickTop="1" thickBot="1">
      <c r="B65" s="6"/>
      <c r="C65" s="6"/>
      <c r="D65" s="6"/>
      <c r="E65" s="6"/>
      <c r="G65" s="12" t="s">
        <v>47</v>
      </c>
      <c r="H65" s="12">
        <f>+'Mes 5'!$BF$27</f>
        <v>23</v>
      </c>
      <c r="I65" s="14" t="s">
        <v>47</v>
      </c>
      <c r="J65" s="14">
        <f>+'Mes 5'!$BH$27</f>
        <v>24</v>
      </c>
      <c r="L65" s="6"/>
      <c r="M65" s="6"/>
      <c r="N65" s="6"/>
      <c r="O65" s="6"/>
      <c r="Q65" s="6"/>
      <c r="R65" s="6"/>
      <c r="S65" s="6"/>
      <c r="T65" s="6"/>
      <c r="V65" s="6"/>
      <c r="W65" s="6"/>
      <c r="X65" s="6"/>
      <c r="Y65" s="6"/>
      <c r="AA65" s="6"/>
      <c r="AB65" s="6"/>
      <c r="AC65" s="6"/>
      <c r="AD65" s="6"/>
      <c r="AF65" s="6"/>
      <c r="AG65" s="6"/>
      <c r="AH65" s="6"/>
      <c r="AI65" s="6"/>
      <c r="AK65" s="6"/>
      <c r="AL65" s="6"/>
      <c r="AM65" s="6"/>
      <c r="AN65" s="6"/>
      <c r="AP65" s="6"/>
      <c r="AQ65" s="6"/>
      <c r="AR65" s="6"/>
      <c r="AS65" s="6"/>
      <c r="AU65" s="6"/>
      <c r="AV65" s="6"/>
      <c r="AW65" s="6"/>
      <c r="AX65" s="6"/>
      <c r="AZ65" s="6"/>
      <c r="BA65" s="6"/>
      <c r="BB65" s="6"/>
      <c r="BC65" s="6"/>
      <c r="BE65" s="6"/>
      <c r="BF65" s="6"/>
      <c r="BG65" s="6"/>
      <c r="BH65" s="6"/>
      <c r="BJ65" s="6"/>
      <c r="BK65" s="6"/>
      <c r="BL65" s="6"/>
      <c r="BM65" s="6"/>
      <c r="BO65" s="6"/>
      <c r="BP65" s="6"/>
      <c r="BQ65" s="6"/>
      <c r="BR65" s="6"/>
      <c r="BT65" s="6"/>
      <c r="BU65" s="6"/>
      <c r="BV65" s="6"/>
      <c r="BW65" s="6"/>
      <c r="BY65" s="6"/>
      <c r="BZ65" s="6"/>
      <c r="CA65" s="6"/>
      <c r="CB65" s="6"/>
      <c r="CD65" s="6"/>
      <c r="CE65" s="6"/>
      <c r="CF65" s="6"/>
      <c r="CG65" s="6"/>
      <c r="CI65" s="6"/>
      <c r="CJ65" s="6"/>
      <c r="CK65" s="6"/>
      <c r="CL65" s="6"/>
      <c r="CN65" s="6"/>
      <c r="CO65" s="6"/>
      <c r="CP65" s="6"/>
      <c r="CQ65" s="6"/>
      <c r="CS65" s="6"/>
      <c r="CT65" s="6"/>
      <c r="CU65" s="6"/>
      <c r="CV65" s="6"/>
      <c r="CX65" s="6"/>
      <c r="CY65" s="6"/>
      <c r="CZ65" s="6"/>
      <c r="DA65" s="6"/>
      <c r="DC65" s="6"/>
      <c r="DD65" s="6"/>
      <c r="DE65" s="6"/>
      <c r="DF65" s="6"/>
      <c r="DH65" s="6"/>
      <c r="DI65" s="6"/>
      <c r="DJ65" s="6"/>
      <c r="DK65" s="6"/>
      <c r="DM65" s="6"/>
      <c r="DN65" s="6"/>
      <c r="DO65" s="6"/>
      <c r="DP65" s="6"/>
      <c r="DR65" s="6"/>
      <c r="DS65" s="6"/>
      <c r="DT65" s="6"/>
      <c r="DU65" s="6"/>
      <c r="DW65" s="6"/>
      <c r="DX65" s="6"/>
      <c r="DY65" s="6"/>
      <c r="DZ65" s="6"/>
      <c r="EB65" s="6"/>
      <c r="EC65" s="6"/>
      <c r="ED65" s="6"/>
      <c r="EE65" s="6"/>
      <c r="EG65" s="6"/>
      <c r="EH65" s="6"/>
      <c r="EI65" s="6"/>
      <c r="EJ65" s="6"/>
      <c r="EL65" s="6"/>
      <c r="EM65" s="6"/>
      <c r="EN65" s="6"/>
      <c r="EO65" s="6"/>
      <c r="EQ65" s="6"/>
      <c r="ER65" s="6"/>
      <c r="ES65" s="6"/>
      <c r="ET65" s="6"/>
      <c r="EV65" s="6"/>
      <c r="EW65" s="6"/>
      <c r="EX65" s="6"/>
      <c r="EY65" s="6"/>
    </row>
    <row r="66" spans="2:155" ht="24.75" thickTop="1" thickBot="1">
      <c r="B66" s="6"/>
      <c r="C66" s="6"/>
      <c r="D66" s="6"/>
      <c r="E66" s="6"/>
      <c r="G66" s="19" t="s">
        <v>48</v>
      </c>
      <c r="H66" s="19">
        <f>+'Mes 5'!$BK$27</f>
        <v>25</v>
      </c>
      <c r="I66" s="21" t="s">
        <v>48</v>
      </c>
      <c r="J66" s="21">
        <f>+'Mes 5'!$BM$27</f>
        <v>26</v>
      </c>
      <c r="L66" s="6"/>
      <c r="M66" s="6"/>
      <c r="N66" s="6"/>
      <c r="O66" s="6"/>
      <c r="Q66" s="6"/>
      <c r="R66" s="6"/>
      <c r="S66" s="6"/>
      <c r="T66" s="6"/>
      <c r="V66" s="6"/>
      <c r="W66" s="6"/>
      <c r="X66" s="6"/>
      <c r="Y66" s="6"/>
      <c r="AA66" s="6"/>
      <c r="AB66" s="6"/>
      <c r="AC66" s="6"/>
      <c r="AD66" s="6"/>
      <c r="AF66" s="6"/>
      <c r="AG66" s="6"/>
      <c r="AH66" s="6"/>
      <c r="AI66" s="6"/>
      <c r="AK66" s="6"/>
      <c r="AL66" s="6"/>
      <c r="AM66" s="6"/>
      <c r="AN66" s="6"/>
      <c r="AP66" s="6"/>
      <c r="AQ66" s="6"/>
      <c r="AR66" s="6"/>
      <c r="AS66" s="6"/>
      <c r="AU66" s="6"/>
      <c r="AV66" s="6"/>
      <c r="AW66" s="6"/>
      <c r="AX66" s="6"/>
      <c r="AZ66" s="6"/>
      <c r="BA66" s="6"/>
      <c r="BB66" s="6"/>
      <c r="BC66" s="6"/>
      <c r="BE66" s="6"/>
      <c r="BF66" s="6"/>
      <c r="BG66" s="6"/>
      <c r="BH66" s="6"/>
      <c r="BJ66" s="6"/>
      <c r="BK66" s="6"/>
      <c r="BL66" s="6"/>
      <c r="BM66" s="6"/>
      <c r="BO66" s="6"/>
      <c r="BP66" s="6"/>
      <c r="BQ66" s="6"/>
      <c r="BR66" s="6"/>
      <c r="BT66" s="6"/>
      <c r="BU66" s="6"/>
      <c r="BV66" s="6"/>
      <c r="BW66" s="6"/>
      <c r="BY66" s="6"/>
      <c r="BZ66" s="6"/>
      <c r="CA66" s="6"/>
      <c r="CB66" s="6"/>
      <c r="CD66" s="6"/>
      <c r="CE66" s="6"/>
      <c r="CF66" s="6"/>
      <c r="CG66" s="6"/>
      <c r="CI66" s="6"/>
      <c r="CJ66" s="6"/>
      <c r="CK66" s="6"/>
      <c r="CL66" s="6"/>
      <c r="CN66" s="6"/>
      <c r="CO66" s="6"/>
      <c r="CP66" s="6"/>
      <c r="CQ66" s="6"/>
      <c r="CS66" s="6"/>
      <c r="CT66" s="6"/>
      <c r="CU66" s="6"/>
      <c r="CV66" s="6"/>
      <c r="CX66" s="6"/>
      <c r="CY66" s="6"/>
      <c r="CZ66" s="6"/>
      <c r="DA66" s="6"/>
      <c r="DC66" s="6"/>
      <c r="DD66" s="6"/>
      <c r="DE66" s="6"/>
      <c r="DF66" s="6"/>
      <c r="DH66" s="6"/>
      <c r="DI66" s="6"/>
      <c r="DJ66" s="6"/>
      <c r="DK66" s="6"/>
      <c r="DM66" s="6"/>
      <c r="DN66" s="6"/>
      <c r="DO66" s="6"/>
      <c r="DP66" s="6"/>
      <c r="DR66" s="6"/>
      <c r="DS66" s="6"/>
      <c r="DT66" s="6"/>
      <c r="DU66" s="6"/>
      <c r="DW66" s="6"/>
      <c r="DX66" s="6"/>
      <c r="DY66" s="6"/>
      <c r="DZ66" s="6"/>
      <c r="EB66" s="6"/>
      <c r="EC66" s="6"/>
      <c r="ED66" s="6"/>
      <c r="EE66" s="6"/>
      <c r="EG66" s="6"/>
      <c r="EH66" s="6"/>
      <c r="EI66" s="6"/>
      <c r="EJ66" s="6"/>
      <c r="EL66" s="6"/>
      <c r="EM66" s="6"/>
      <c r="EN66" s="6"/>
      <c r="EO66" s="6"/>
      <c r="EQ66" s="6"/>
      <c r="ER66" s="6"/>
      <c r="ES66" s="6"/>
      <c r="ET66" s="6"/>
      <c r="EV66" s="6"/>
      <c r="EW66" s="6"/>
      <c r="EX66" s="6"/>
      <c r="EY66" s="6"/>
    </row>
    <row r="67" spans="2:155" ht="24.75" thickTop="1" thickBot="1">
      <c r="B67" s="6"/>
      <c r="C67" s="6"/>
      <c r="D67" s="6"/>
      <c r="E67" s="6"/>
      <c r="G67" s="12" t="s">
        <v>49</v>
      </c>
      <c r="H67" s="12">
        <f>+'Mes 5'!$BP$27</f>
        <v>27</v>
      </c>
      <c r="I67" s="14" t="s">
        <v>49</v>
      </c>
      <c r="J67" s="14">
        <f>+'Mes 5'!$BR$27</f>
        <v>28</v>
      </c>
      <c r="L67" s="6"/>
      <c r="M67" s="6"/>
      <c r="N67" s="6"/>
      <c r="O67" s="6"/>
      <c r="Q67" s="6"/>
      <c r="R67" s="6"/>
      <c r="S67" s="6"/>
      <c r="T67" s="6"/>
      <c r="V67" s="6"/>
      <c r="W67" s="6"/>
      <c r="X67" s="6"/>
      <c r="Y67" s="6"/>
      <c r="AA67" s="6"/>
      <c r="AB67" s="6"/>
      <c r="AC67" s="6"/>
      <c r="AD67" s="6"/>
      <c r="AF67" s="6"/>
      <c r="AG67" s="6"/>
      <c r="AH67" s="6"/>
      <c r="AI67" s="6"/>
      <c r="AK67" s="6"/>
      <c r="AL67" s="6"/>
      <c r="AM67" s="6"/>
      <c r="AN67" s="6"/>
      <c r="AP67" s="6"/>
      <c r="AQ67" s="6"/>
      <c r="AR67" s="6"/>
      <c r="AS67" s="6"/>
      <c r="AU67" s="6"/>
      <c r="AV67" s="6"/>
      <c r="AW67" s="6"/>
      <c r="AX67" s="6"/>
      <c r="AZ67" s="6"/>
      <c r="BA67" s="6"/>
      <c r="BB67" s="6"/>
      <c r="BC67" s="6"/>
      <c r="BE67" s="6"/>
      <c r="BF67" s="6"/>
      <c r="BG67" s="6"/>
      <c r="BH67" s="6"/>
      <c r="BJ67" s="6"/>
      <c r="BK67" s="6"/>
      <c r="BL67" s="6"/>
      <c r="BM67" s="6"/>
      <c r="BO67" s="6"/>
      <c r="BP67" s="6"/>
      <c r="BQ67" s="6"/>
      <c r="BR67" s="6"/>
      <c r="BT67" s="6"/>
      <c r="BU67" s="6"/>
      <c r="BV67" s="6"/>
      <c r="BW67" s="6"/>
      <c r="BY67" s="6"/>
      <c r="BZ67" s="6"/>
      <c r="CA67" s="6"/>
      <c r="CB67" s="6"/>
      <c r="CD67" s="6"/>
      <c r="CE67" s="6"/>
      <c r="CF67" s="6"/>
      <c r="CG67" s="6"/>
      <c r="CI67" s="6"/>
      <c r="CJ67" s="6"/>
      <c r="CK67" s="6"/>
      <c r="CL67" s="6"/>
      <c r="CN67" s="6"/>
      <c r="CO67" s="6"/>
      <c r="CP67" s="6"/>
      <c r="CQ67" s="6"/>
      <c r="CS67" s="6"/>
      <c r="CT67" s="6"/>
      <c r="CU67" s="6"/>
      <c r="CV67" s="6"/>
      <c r="CX67" s="6"/>
      <c r="CY67" s="6"/>
      <c r="CZ67" s="6"/>
      <c r="DA67" s="6"/>
      <c r="DC67" s="6"/>
      <c r="DD67" s="6"/>
      <c r="DE67" s="6"/>
      <c r="DF67" s="6"/>
      <c r="DH67" s="6"/>
      <c r="DI67" s="6"/>
      <c r="DJ67" s="6"/>
      <c r="DK67" s="6"/>
      <c r="DM67" s="6"/>
      <c r="DN67" s="6"/>
      <c r="DO67" s="6"/>
      <c r="DP67" s="6"/>
      <c r="DR67" s="6"/>
      <c r="DS67" s="6"/>
      <c r="DT67" s="6"/>
      <c r="DU67" s="6"/>
      <c r="DW67" s="6"/>
      <c r="DX67" s="6"/>
      <c r="DY67" s="6"/>
      <c r="DZ67" s="6"/>
      <c r="EB67" s="6"/>
      <c r="EC67" s="6"/>
      <c r="ED67" s="6"/>
      <c r="EE67" s="6"/>
      <c r="EG67" s="6"/>
      <c r="EH67" s="6"/>
      <c r="EI67" s="6"/>
      <c r="EJ67" s="6"/>
      <c r="EL67" s="6"/>
      <c r="EM67" s="6"/>
      <c r="EN67" s="6"/>
      <c r="EO67" s="6"/>
      <c r="EQ67" s="6"/>
      <c r="ER67" s="6"/>
      <c r="ES67" s="6"/>
      <c r="ET67" s="6"/>
      <c r="EV67" s="6"/>
      <c r="EW67" s="6"/>
      <c r="EX67" s="6"/>
      <c r="EY67" s="6"/>
    </row>
    <row r="68" spans="2:155" ht="24.75" thickTop="1" thickBot="1">
      <c r="B68" s="6"/>
      <c r="C68" s="6"/>
      <c r="D68" s="6"/>
      <c r="E68" s="6"/>
      <c r="G68" s="19" t="s">
        <v>50</v>
      </c>
      <c r="H68" s="19">
        <f>+'Mes 5'!$BU$27</f>
        <v>29</v>
      </c>
      <c r="I68" s="21" t="s">
        <v>50</v>
      </c>
      <c r="J68" s="21">
        <f>+'Mes 5'!$BW$27</f>
        <v>30</v>
      </c>
      <c r="L68" s="6"/>
      <c r="M68" s="6"/>
      <c r="N68" s="6"/>
      <c r="O68" s="6"/>
      <c r="Q68" s="6"/>
      <c r="R68" s="6"/>
      <c r="S68" s="6"/>
      <c r="T68" s="6"/>
      <c r="V68" s="6"/>
      <c r="W68" s="6"/>
      <c r="X68" s="6"/>
      <c r="Y68" s="6"/>
      <c r="AA68" s="6"/>
      <c r="AB68" s="6"/>
      <c r="AC68" s="6"/>
      <c r="AD68" s="6"/>
      <c r="AF68" s="6"/>
      <c r="AG68" s="6"/>
      <c r="AH68" s="6"/>
      <c r="AI68" s="6"/>
      <c r="AK68" s="6"/>
      <c r="AL68" s="6"/>
      <c r="AM68" s="6"/>
      <c r="AN68" s="6"/>
      <c r="AP68" s="6"/>
      <c r="AQ68" s="6"/>
      <c r="AR68" s="6"/>
      <c r="AS68" s="6"/>
      <c r="AU68" s="6"/>
      <c r="AV68" s="6"/>
      <c r="AW68" s="6"/>
      <c r="AX68" s="6"/>
      <c r="AZ68" s="6"/>
      <c r="BA68" s="6"/>
      <c r="BB68" s="6"/>
      <c r="BC68" s="6"/>
      <c r="BE68" s="6"/>
      <c r="BF68" s="6"/>
      <c r="BG68" s="6"/>
      <c r="BH68" s="6"/>
      <c r="BJ68" s="6"/>
      <c r="BK68" s="6"/>
      <c r="BL68" s="6"/>
      <c r="BM68" s="6"/>
      <c r="BO68" s="6"/>
      <c r="BP68" s="6"/>
      <c r="BQ68" s="6"/>
      <c r="BR68" s="6"/>
      <c r="BT68" s="6"/>
      <c r="BU68" s="6"/>
      <c r="BV68" s="6"/>
      <c r="BW68" s="6"/>
      <c r="BY68" s="6"/>
      <c r="BZ68" s="6"/>
      <c r="CA68" s="6"/>
      <c r="CB68" s="6"/>
      <c r="CD68" s="6"/>
      <c r="CE68" s="6"/>
      <c r="CF68" s="6"/>
      <c r="CG68" s="6"/>
      <c r="CI68" s="6"/>
      <c r="CJ68" s="6"/>
      <c r="CK68" s="6"/>
      <c r="CL68" s="6"/>
      <c r="CN68" s="6"/>
      <c r="CO68" s="6"/>
      <c r="CP68" s="6"/>
      <c r="CQ68" s="6"/>
      <c r="CS68" s="6"/>
      <c r="CT68" s="6"/>
      <c r="CU68" s="6"/>
      <c r="CV68" s="6"/>
      <c r="CX68" s="6"/>
      <c r="CY68" s="6"/>
      <c r="CZ68" s="6"/>
      <c r="DA68" s="6"/>
      <c r="DC68" s="6"/>
      <c r="DD68" s="6"/>
      <c r="DE68" s="6"/>
      <c r="DF68" s="6"/>
      <c r="DH68" s="6"/>
      <c r="DI68" s="6"/>
      <c r="DJ68" s="6"/>
      <c r="DK68" s="6"/>
      <c r="DM68" s="6"/>
      <c r="DN68" s="6"/>
      <c r="DO68" s="6"/>
      <c r="DP68" s="6"/>
      <c r="DR68" s="6"/>
      <c r="DS68" s="6"/>
      <c r="DT68" s="6"/>
      <c r="DU68" s="6"/>
      <c r="DW68" s="6"/>
      <c r="DX68" s="6"/>
      <c r="DY68" s="6"/>
      <c r="DZ68" s="6"/>
      <c r="EB68" s="6"/>
      <c r="EC68" s="6"/>
      <c r="ED68" s="6"/>
      <c r="EE68" s="6"/>
      <c r="EG68" s="6"/>
      <c r="EH68" s="6"/>
      <c r="EI68" s="6"/>
      <c r="EJ68" s="6"/>
      <c r="EL68" s="6"/>
      <c r="EM68" s="6"/>
      <c r="EN68" s="6"/>
      <c r="EO68" s="6"/>
      <c r="EQ68" s="6"/>
      <c r="ER68" s="6"/>
      <c r="ES68" s="6"/>
      <c r="ET68" s="6"/>
      <c r="EV68" s="6"/>
      <c r="EW68" s="6"/>
      <c r="EX68" s="6"/>
      <c r="EY68" s="6"/>
    </row>
    <row r="69" spans="2:155" ht="24.75" thickTop="1" thickBot="1">
      <c r="B69" s="6"/>
      <c r="C69" s="6"/>
      <c r="D69" s="6"/>
      <c r="E69" s="6"/>
      <c r="G69" s="12" t="s">
        <v>51</v>
      </c>
      <c r="H69" s="12">
        <f>+'Mes 5'!$BZ$27</f>
        <v>31</v>
      </c>
      <c r="I69" s="14" t="s">
        <v>51</v>
      </c>
      <c r="J69" s="14">
        <f>+'Mes 5'!$CB$27</f>
        <v>32</v>
      </c>
      <c r="L69" s="6"/>
      <c r="M69" s="6"/>
      <c r="N69" s="6"/>
      <c r="O69" s="6"/>
      <c r="Q69" s="6"/>
      <c r="R69" s="6"/>
      <c r="S69" s="6"/>
      <c r="T69" s="6"/>
      <c r="V69" s="6"/>
      <c r="W69" s="6"/>
      <c r="X69" s="6"/>
      <c r="Y69" s="6"/>
      <c r="AA69" s="6"/>
      <c r="AB69" s="6"/>
      <c r="AC69" s="6"/>
      <c r="AD69" s="6"/>
      <c r="AF69" s="6"/>
      <c r="AG69" s="6"/>
      <c r="AH69" s="6"/>
      <c r="AI69" s="6"/>
      <c r="AK69" s="6"/>
      <c r="AL69" s="6"/>
      <c r="AM69" s="6"/>
      <c r="AN69" s="6"/>
      <c r="AP69" s="6"/>
      <c r="AQ69" s="6"/>
      <c r="AR69" s="6"/>
      <c r="AS69" s="6"/>
      <c r="AU69" s="6"/>
      <c r="AV69" s="6"/>
      <c r="AW69" s="6"/>
      <c r="AX69" s="6"/>
      <c r="AZ69" s="6"/>
      <c r="BA69" s="6"/>
      <c r="BB69" s="6"/>
      <c r="BC69" s="6"/>
      <c r="BE69" s="6"/>
      <c r="BF69" s="6"/>
      <c r="BG69" s="6"/>
      <c r="BH69" s="6"/>
      <c r="BJ69" s="6"/>
      <c r="BK69" s="6"/>
      <c r="BL69" s="6"/>
      <c r="BM69" s="6"/>
      <c r="BO69" s="6"/>
      <c r="BP69" s="6"/>
      <c r="BQ69" s="6"/>
      <c r="BR69" s="6"/>
      <c r="BT69" s="6"/>
      <c r="BU69" s="6"/>
      <c r="BV69" s="6"/>
      <c r="BW69" s="6"/>
      <c r="BY69" s="6"/>
      <c r="BZ69" s="6"/>
      <c r="CA69" s="6"/>
      <c r="CB69" s="6"/>
      <c r="CD69" s="6"/>
      <c r="CE69" s="6"/>
      <c r="CF69" s="6"/>
      <c r="CG69" s="6"/>
      <c r="CI69" s="6"/>
      <c r="CJ69" s="6"/>
      <c r="CK69" s="6"/>
      <c r="CL69" s="6"/>
      <c r="CN69" s="6"/>
      <c r="CO69" s="6"/>
      <c r="CP69" s="6"/>
      <c r="CQ69" s="6"/>
      <c r="CS69" s="6"/>
      <c r="CT69" s="6"/>
      <c r="CU69" s="6"/>
      <c r="CV69" s="6"/>
      <c r="CX69" s="6"/>
      <c r="CY69" s="6"/>
      <c r="CZ69" s="6"/>
      <c r="DA69" s="6"/>
      <c r="DC69" s="6"/>
      <c r="DD69" s="6"/>
      <c r="DE69" s="6"/>
      <c r="DF69" s="6"/>
      <c r="DH69" s="6"/>
      <c r="DI69" s="6"/>
      <c r="DJ69" s="6"/>
      <c r="DK69" s="6"/>
      <c r="DM69" s="6"/>
      <c r="DN69" s="6"/>
      <c r="DO69" s="6"/>
      <c r="DP69" s="6"/>
      <c r="DR69" s="6"/>
      <c r="DS69" s="6"/>
      <c r="DT69" s="6"/>
      <c r="DU69" s="6"/>
      <c r="DW69" s="6"/>
      <c r="DX69" s="6"/>
      <c r="DY69" s="6"/>
      <c r="DZ69" s="6"/>
      <c r="EB69" s="6"/>
      <c r="EC69" s="6"/>
      <c r="ED69" s="6"/>
      <c r="EE69" s="6"/>
      <c r="EG69" s="6"/>
      <c r="EH69" s="6"/>
      <c r="EI69" s="6"/>
      <c r="EJ69" s="6"/>
      <c r="EL69" s="6"/>
      <c r="EM69" s="6"/>
      <c r="EN69" s="6"/>
      <c r="EO69" s="6"/>
      <c r="EQ69" s="6"/>
      <c r="ER69" s="6"/>
      <c r="ES69" s="6"/>
      <c r="ET69" s="6"/>
      <c r="EV69" s="6"/>
      <c r="EW69" s="6"/>
      <c r="EX69" s="6"/>
      <c r="EY69" s="6"/>
    </row>
    <row r="70" spans="2:155" ht="24.75" thickTop="1" thickBot="1">
      <c r="B70" s="6"/>
      <c r="C70" s="6"/>
      <c r="D70" s="6"/>
      <c r="E70" s="6"/>
      <c r="G70" s="19" t="s">
        <v>52</v>
      </c>
      <c r="H70" s="19">
        <f>+'Mes 5'!$CE$27</f>
        <v>33</v>
      </c>
      <c r="I70" s="21" t="s">
        <v>52</v>
      </c>
      <c r="J70" s="21">
        <f>+'Mes 5'!$CG$27</f>
        <v>34</v>
      </c>
      <c r="L70" s="6"/>
      <c r="M70" s="6"/>
      <c r="N70" s="6"/>
      <c r="O70" s="6"/>
      <c r="Q70" s="6"/>
      <c r="R70" s="6"/>
      <c r="S70" s="6"/>
      <c r="T70" s="6"/>
      <c r="V70" s="6"/>
      <c r="W70" s="6"/>
      <c r="X70" s="6"/>
      <c r="Y70" s="6"/>
      <c r="AA70" s="6"/>
      <c r="AB70" s="6"/>
      <c r="AC70" s="6"/>
      <c r="AD70" s="6"/>
      <c r="AF70" s="6"/>
      <c r="AG70" s="6"/>
      <c r="AH70" s="6"/>
      <c r="AI70" s="6"/>
      <c r="AK70" s="6"/>
      <c r="AL70" s="6"/>
      <c r="AM70" s="6"/>
      <c r="AN70" s="6"/>
      <c r="AP70" s="6"/>
      <c r="AQ70" s="6"/>
      <c r="AR70" s="6"/>
      <c r="AS70" s="6"/>
      <c r="AU70" s="6"/>
      <c r="AV70" s="6"/>
      <c r="AW70" s="6"/>
      <c r="AX70" s="6"/>
      <c r="AZ70" s="6"/>
      <c r="BA70" s="6"/>
      <c r="BB70" s="6"/>
      <c r="BC70" s="6"/>
      <c r="BE70" s="6"/>
      <c r="BF70" s="6"/>
      <c r="BG70" s="6"/>
      <c r="BH70" s="6"/>
      <c r="BJ70" s="6"/>
      <c r="BK70" s="6"/>
      <c r="BL70" s="6"/>
      <c r="BM70" s="6"/>
      <c r="BO70" s="6"/>
      <c r="BP70" s="6"/>
      <c r="BQ70" s="6"/>
      <c r="BR70" s="6"/>
      <c r="BT70" s="6"/>
      <c r="BU70" s="6"/>
      <c r="BV70" s="6"/>
      <c r="BW70" s="6"/>
      <c r="BY70" s="6"/>
      <c r="BZ70" s="6"/>
      <c r="CA70" s="6"/>
      <c r="CB70" s="6"/>
      <c r="CD70" s="6"/>
      <c r="CE70" s="6"/>
      <c r="CF70" s="6"/>
      <c r="CG70" s="6"/>
      <c r="CI70" s="6"/>
      <c r="CJ70" s="6"/>
      <c r="CK70" s="6"/>
      <c r="CL70" s="6"/>
      <c r="CN70" s="6"/>
      <c r="CO70" s="6"/>
      <c r="CP70" s="6"/>
      <c r="CQ70" s="6"/>
      <c r="CS70" s="6"/>
      <c r="CT70" s="6"/>
      <c r="CU70" s="6"/>
      <c r="CV70" s="6"/>
      <c r="CX70" s="6"/>
      <c r="CY70" s="6"/>
      <c r="CZ70" s="6"/>
      <c r="DA70" s="6"/>
      <c r="DC70" s="6"/>
      <c r="DD70" s="6"/>
      <c r="DE70" s="6"/>
      <c r="DF70" s="6"/>
      <c r="DH70" s="6"/>
      <c r="DI70" s="6"/>
      <c r="DJ70" s="6"/>
      <c r="DK70" s="6"/>
      <c r="DM70" s="6"/>
      <c r="DN70" s="6"/>
      <c r="DO70" s="6"/>
      <c r="DP70" s="6"/>
      <c r="DR70" s="6"/>
      <c r="DS70" s="6"/>
      <c r="DT70" s="6"/>
      <c r="DU70" s="6"/>
      <c r="DW70" s="6"/>
      <c r="DX70" s="6"/>
      <c r="DY70" s="6"/>
      <c r="DZ70" s="6"/>
      <c r="EB70" s="6"/>
      <c r="EC70" s="6"/>
      <c r="ED70" s="6"/>
      <c r="EE70" s="6"/>
      <c r="EG70" s="6"/>
      <c r="EH70" s="6"/>
      <c r="EI70" s="6"/>
      <c r="EJ70" s="6"/>
      <c r="EL70" s="6"/>
      <c r="EM70" s="6"/>
      <c r="EN70" s="6"/>
      <c r="EO70" s="6"/>
      <c r="EQ70" s="6"/>
      <c r="ER70" s="6"/>
      <c r="ES70" s="6"/>
      <c r="ET70" s="6"/>
      <c r="EV70" s="6"/>
      <c r="EW70" s="6"/>
      <c r="EX70" s="6"/>
      <c r="EY70" s="6"/>
    </row>
    <row r="71" spans="2:155" ht="24.75" thickTop="1" thickBot="1">
      <c r="B71" s="6"/>
      <c r="C71" s="6"/>
      <c r="D71" s="6"/>
      <c r="E71" s="6"/>
      <c r="G71" s="24" t="s">
        <v>53</v>
      </c>
      <c r="H71" s="24">
        <f>+'Mes 5'!$CJ$27</f>
        <v>35</v>
      </c>
      <c r="I71" s="14" t="s">
        <v>53</v>
      </c>
      <c r="J71" s="14">
        <f>+'Mes 5'!$CL$27</f>
        <v>36</v>
      </c>
      <c r="L71" s="6"/>
      <c r="M71" s="6"/>
      <c r="N71" s="6"/>
      <c r="O71" s="6"/>
      <c r="Q71" s="6"/>
      <c r="R71" s="6"/>
      <c r="S71" s="6"/>
      <c r="T71" s="6"/>
      <c r="V71" s="6"/>
      <c r="W71" s="6"/>
      <c r="X71" s="6"/>
      <c r="Y71" s="6"/>
      <c r="AA71" s="6"/>
      <c r="AB71" s="6"/>
      <c r="AC71" s="6"/>
      <c r="AD71" s="6"/>
      <c r="AF71" s="6"/>
      <c r="AG71" s="6"/>
      <c r="AH71" s="6"/>
      <c r="AI71" s="6"/>
      <c r="AK71" s="6"/>
      <c r="AL71" s="6"/>
      <c r="AM71" s="6"/>
      <c r="AN71" s="6"/>
      <c r="AP71" s="6"/>
      <c r="AQ71" s="6"/>
      <c r="AR71" s="6"/>
      <c r="AS71" s="6"/>
      <c r="AU71" s="6"/>
      <c r="AV71" s="6"/>
      <c r="AW71" s="6"/>
      <c r="AX71" s="6"/>
      <c r="AZ71" s="6"/>
      <c r="BA71" s="6"/>
      <c r="BB71" s="6"/>
      <c r="BC71" s="6"/>
      <c r="BE71" s="6"/>
      <c r="BF71" s="6"/>
      <c r="BG71" s="6"/>
      <c r="BH71" s="6"/>
      <c r="BJ71" s="6"/>
      <c r="BK71" s="6"/>
      <c r="BL71" s="6"/>
      <c r="BM71" s="6"/>
      <c r="BO71" s="6"/>
      <c r="BP71" s="6"/>
      <c r="BQ71" s="6"/>
      <c r="BR71" s="6"/>
      <c r="BT71" s="6"/>
      <c r="BU71" s="6"/>
      <c r="BV71" s="6"/>
      <c r="BW71" s="6"/>
      <c r="BY71" s="6"/>
      <c r="BZ71" s="6"/>
      <c r="CA71" s="6"/>
      <c r="CB71" s="6"/>
      <c r="CD71" s="6"/>
      <c r="CE71" s="6"/>
      <c r="CF71" s="6"/>
      <c r="CG71" s="6"/>
      <c r="CI71" s="6"/>
      <c r="CJ71" s="6"/>
      <c r="CK71" s="6"/>
      <c r="CL71" s="6"/>
      <c r="CN71" s="6"/>
      <c r="CO71" s="6"/>
      <c r="CP71" s="6"/>
      <c r="CQ71" s="6"/>
      <c r="CS71" s="6"/>
      <c r="CT71" s="6"/>
      <c r="CU71" s="6"/>
      <c r="CV71" s="6"/>
      <c r="CX71" s="6"/>
      <c r="CY71" s="6"/>
      <c r="CZ71" s="6"/>
      <c r="DA71" s="6"/>
      <c r="DC71" s="6"/>
      <c r="DD71" s="6"/>
      <c r="DE71" s="6"/>
      <c r="DF71" s="6"/>
      <c r="DH71" s="6"/>
      <c r="DI71" s="6"/>
      <c r="DJ71" s="6"/>
      <c r="DK71" s="6"/>
      <c r="DM71" s="6"/>
      <c r="DN71" s="6"/>
      <c r="DO71" s="6"/>
      <c r="DP71" s="6"/>
      <c r="DR71" s="6"/>
      <c r="DS71" s="6"/>
      <c r="DT71" s="6"/>
      <c r="DU71" s="6"/>
      <c r="DW71" s="6"/>
      <c r="DX71" s="6"/>
      <c r="DY71" s="6"/>
      <c r="DZ71" s="6"/>
      <c r="EB71" s="6"/>
      <c r="EC71" s="6"/>
      <c r="ED71" s="6"/>
      <c r="EE71" s="6"/>
      <c r="EG71" s="6"/>
      <c r="EH71" s="6"/>
      <c r="EI71" s="6"/>
      <c r="EJ71" s="6"/>
      <c r="EL71" s="6"/>
      <c r="EM71" s="6"/>
      <c r="EN71" s="6"/>
      <c r="EO71" s="6"/>
      <c r="EQ71" s="6"/>
      <c r="ER71" s="6"/>
      <c r="ES71" s="6"/>
      <c r="ET71" s="6"/>
      <c r="EV71" s="6"/>
      <c r="EW71" s="6"/>
      <c r="EX71" s="6"/>
      <c r="EY71" s="6"/>
    </row>
    <row r="72" spans="2:155" ht="24.75" thickTop="1" thickBot="1">
      <c r="B72" s="6"/>
      <c r="C72" s="6"/>
      <c r="D72" s="6"/>
      <c r="E72" s="6"/>
      <c r="G72" s="19" t="s">
        <v>54</v>
      </c>
      <c r="H72" s="19">
        <f>+'Mes 5'!$CO$27</f>
        <v>37</v>
      </c>
      <c r="I72" s="21" t="s">
        <v>54</v>
      </c>
      <c r="J72" s="21">
        <f>+'Mes 5'!$CQ$27</f>
        <v>38</v>
      </c>
      <c r="L72" s="6"/>
      <c r="M72" s="6"/>
      <c r="N72" s="6"/>
      <c r="O72" s="6"/>
      <c r="Q72" s="6"/>
      <c r="R72" s="6"/>
      <c r="S72" s="6"/>
      <c r="T72" s="6"/>
      <c r="V72" s="6"/>
      <c r="W72" s="6"/>
      <c r="X72" s="6"/>
      <c r="Y72" s="6"/>
      <c r="AA72" s="6"/>
      <c r="AB72" s="6"/>
      <c r="AC72" s="6"/>
      <c r="AD72" s="6"/>
      <c r="AF72" s="6"/>
      <c r="AG72" s="6"/>
      <c r="AH72" s="6"/>
      <c r="AI72" s="6"/>
      <c r="AK72" s="6"/>
      <c r="AL72" s="6"/>
      <c r="AM72" s="6"/>
      <c r="AN72" s="6"/>
      <c r="AP72" s="6"/>
      <c r="AQ72" s="6"/>
      <c r="AR72" s="6"/>
      <c r="AS72" s="6"/>
      <c r="AU72" s="6"/>
      <c r="AV72" s="6"/>
      <c r="AW72" s="6"/>
      <c r="AX72" s="6"/>
      <c r="AZ72" s="6"/>
      <c r="BA72" s="6"/>
      <c r="BB72" s="6"/>
      <c r="BC72" s="6"/>
      <c r="BE72" s="6"/>
      <c r="BF72" s="6"/>
      <c r="BG72" s="6"/>
      <c r="BH72" s="6"/>
      <c r="BJ72" s="6"/>
      <c r="BK72" s="6"/>
      <c r="BL72" s="6"/>
      <c r="BM72" s="6"/>
      <c r="BO72" s="6"/>
      <c r="BP72" s="6"/>
      <c r="BQ72" s="6"/>
      <c r="BR72" s="6"/>
      <c r="BT72" s="6"/>
      <c r="BU72" s="6"/>
      <c r="BV72" s="6"/>
      <c r="BW72" s="6"/>
      <c r="BY72" s="6"/>
      <c r="BZ72" s="6"/>
      <c r="CA72" s="6"/>
      <c r="CB72" s="6"/>
      <c r="CD72" s="6"/>
      <c r="CE72" s="6"/>
      <c r="CF72" s="6"/>
      <c r="CG72" s="6"/>
      <c r="CI72" s="6"/>
      <c r="CJ72" s="6"/>
      <c r="CK72" s="6"/>
      <c r="CL72" s="6"/>
      <c r="CN72" s="6"/>
      <c r="CO72" s="6"/>
      <c r="CP72" s="6"/>
      <c r="CQ72" s="6"/>
      <c r="CS72" s="6"/>
      <c r="CT72" s="6"/>
      <c r="CU72" s="6"/>
      <c r="CV72" s="6"/>
      <c r="CX72" s="6"/>
      <c r="CY72" s="6"/>
      <c r="CZ72" s="6"/>
      <c r="DA72" s="6"/>
      <c r="DC72" s="6"/>
      <c r="DD72" s="6"/>
      <c r="DE72" s="6"/>
      <c r="DF72" s="6"/>
      <c r="DH72" s="6"/>
      <c r="DI72" s="6"/>
      <c r="DJ72" s="6"/>
      <c r="DK72" s="6"/>
      <c r="DM72" s="6"/>
      <c r="DN72" s="6"/>
      <c r="DO72" s="6"/>
      <c r="DP72" s="6"/>
      <c r="DR72" s="6"/>
      <c r="DS72" s="6"/>
      <c r="DT72" s="6"/>
      <c r="DU72" s="6"/>
      <c r="DW72" s="6"/>
      <c r="DX72" s="6"/>
      <c r="DY72" s="6"/>
      <c r="DZ72" s="6"/>
      <c r="EB72" s="6"/>
      <c r="EC72" s="6"/>
      <c r="ED72" s="6"/>
      <c r="EE72" s="6"/>
      <c r="EG72" s="6"/>
      <c r="EH72" s="6"/>
      <c r="EI72" s="6"/>
      <c r="EJ72" s="6"/>
      <c r="EL72" s="6"/>
      <c r="EM72" s="6"/>
      <c r="EN72" s="6"/>
      <c r="EO72" s="6"/>
      <c r="EQ72" s="6"/>
      <c r="ER72" s="6"/>
      <c r="ES72" s="6"/>
      <c r="ET72" s="6"/>
      <c r="EV72" s="6"/>
      <c r="EW72" s="6"/>
      <c r="EX72" s="6"/>
      <c r="EY72" s="6"/>
    </row>
    <row r="73" spans="2:155" ht="24.75" thickTop="1" thickBot="1">
      <c r="B73" s="6"/>
      <c r="C73" s="6"/>
      <c r="D73" s="6"/>
      <c r="E73" s="6"/>
      <c r="G73" s="12" t="s">
        <v>55</v>
      </c>
      <c r="H73" s="12">
        <f>+'Mes 5'!$CT$27</f>
        <v>39</v>
      </c>
      <c r="I73" s="14" t="s">
        <v>55</v>
      </c>
      <c r="J73" s="14">
        <f>+'Mes 5'!$CV$27</f>
        <v>40</v>
      </c>
      <c r="L73" s="6"/>
      <c r="M73" s="6"/>
      <c r="N73" s="6"/>
      <c r="O73" s="6"/>
      <c r="Q73" s="6"/>
      <c r="R73" s="6"/>
      <c r="S73" s="6"/>
      <c r="T73" s="6"/>
      <c r="V73" s="6"/>
      <c r="W73" s="6"/>
      <c r="X73" s="6"/>
      <c r="Y73" s="6"/>
      <c r="AA73" s="6"/>
      <c r="AB73" s="6"/>
      <c r="AC73" s="6"/>
      <c r="AD73" s="6"/>
      <c r="AF73" s="6"/>
      <c r="AG73" s="6"/>
      <c r="AH73" s="6"/>
      <c r="AI73" s="6"/>
      <c r="AK73" s="6"/>
      <c r="AL73" s="6"/>
      <c r="AM73" s="6"/>
      <c r="AN73" s="6"/>
      <c r="AP73" s="6"/>
      <c r="AQ73" s="6"/>
      <c r="AR73" s="6"/>
      <c r="AS73" s="6"/>
      <c r="AU73" s="6"/>
      <c r="AV73" s="6"/>
      <c r="AW73" s="6"/>
      <c r="AX73" s="6"/>
      <c r="AZ73" s="6"/>
      <c r="BA73" s="6"/>
      <c r="BB73" s="6"/>
      <c r="BC73" s="6"/>
      <c r="BE73" s="6"/>
      <c r="BF73" s="6"/>
      <c r="BG73" s="6"/>
      <c r="BH73" s="6"/>
      <c r="BJ73" s="6"/>
      <c r="BK73" s="6"/>
      <c r="BL73" s="6"/>
      <c r="BM73" s="6"/>
      <c r="BO73" s="6"/>
      <c r="BP73" s="6"/>
      <c r="BQ73" s="6"/>
      <c r="BR73" s="6"/>
      <c r="BT73" s="6"/>
      <c r="BU73" s="6"/>
      <c r="BV73" s="6"/>
      <c r="BW73" s="6"/>
      <c r="BY73" s="6"/>
      <c r="BZ73" s="6"/>
      <c r="CA73" s="6"/>
      <c r="CB73" s="6"/>
      <c r="CD73" s="6"/>
      <c r="CE73" s="6"/>
      <c r="CF73" s="6"/>
      <c r="CG73" s="6"/>
      <c r="CI73" s="6"/>
      <c r="CJ73" s="6"/>
      <c r="CK73" s="6"/>
      <c r="CL73" s="6"/>
      <c r="CN73" s="6"/>
      <c r="CO73" s="6"/>
      <c r="CP73" s="6"/>
      <c r="CQ73" s="6"/>
      <c r="CS73" s="6"/>
      <c r="CT73" s="6"/>
      <c r="CU73" s="6"/>
      <c r="CV73" s="6"/>
      <c r="CX73" s="6"/>
      <c r="CY73" s="6"/>
      <c r="CZ73" s="6"/>
      <c r="DA73" s="6"/>
      <c r="DC73" s="6"/>
      <c r="DD73" s="6"/>
      <c r="DE73" s="6"/>
      <c r="DF73" s="6"/>
      <c r="DH73" s="6"/>
      <c r="DI73" s="6"/>
      <c r="DJ73" s="6"/>
      <c r="DK73" s="6"/>
      <c r="DM73" s="6"/>
      <c r="DN73" s="6"/>
      <c r="DO73" s="6"/>
      <c r="DP73" s="6"/>
      <c r="DR73" s="6"/>
      <c r="DS73" s="6"/>
      <c r="DT73" s="6"/>
      <c r="DU73" s="6"/>
      <c r="DW73" s="6"/>
      <c r="DX73" s="6"/>
      <c r="DY73" s="6"/>
      <c r="DZ73" s="6"/>
      <c r="EB73" s="6"/>
      <c r="EC73" s="6"/>
      <c r="ED73" s="6"/>
      <c r="EE73" s="6"/>
      <c r="EG73" s="6"/>
      <c r="EH73" s="6"/>
      <c r="EI73" s="6"/>
      <c r="EJ73" s="6"/>
      <c r="EL73" s="6"/>
      <c r="EM73" s="6"/>
      <c r="EN73" s="6"/>
      <c r="EO73" s="6"/>
      <c r="EQ73" s="6"/>
      <c r="ER73" s="6"/>
      <c r="ES73" s="6"/>
      <c r="ET73" s="6"/>
      <c r="EV73" s="6"/>
      <c r="EW73" s="6"/>
      <c r="EX73" s="6"/>
      <c r="EY73" s="6"/>
    </row>
    <row r="74" spans="2:155" ht="24.75" thickTop="1" thickBot="1">
      <c r="B74" s="6"/>
      <c r="C74" s="6"/>
      <c r="D74" s="6"/>
      <c r="E74" s="6"/>
      <c r="G74" s="19" t="s">
        <v>56</v>
      </c>
      <c r="H74" s="19">
        <f>+'Mes 5'!$CY$27</f>
        <v>41</v>
      </c>
      <c r="I74" s="21" t="s">
        <v>56</v>
      </c>
      <c r="J74" s="21">
        <f>+'Mes 5'!$DA$27</f>
        <v>42</v>
      </c>
      <c r="L74" s="6"/>
      <c r="M74" s="6"/>
      <c r="N74" s="6"/>
      <c r="O74" s="6"/>
      <c r="Q74" s="6"/>
      <c r="R74" s="6"/>
      <c r="S74" s="6"/>
      <c r="T74" s="6"/>
      <c r="V74" s="6"/>
      <c r="W74" s="6"/>
      <c r="X74" s="6"/>
      <c r="Y74" s="6"/>
      <c r="AA74" s="6"/>
      <c r="AB74" s="6"/>
      <c r="AC74" s="6"/>
      <c r="AD74" s="6"/>
      <c r="AF74" s="6"/>
      <c r="AG74" s="6"/>
      <c r="AH74" s="6"/>
      <c r="AI74" s="6"/>
      <c r="AK74" s="6"/>
      <c r="AL74" s="6"/>
      <c r="AM74" s="6"/>
      <c r="AN74" s="6"/>
      <c r="AP74" s="6"/>
      <c r="AQ74" s="6"/>
      <c r="AR74" s="6"/>
      <c r="AS74" s="6"/>
      <c r="AU74" s="6"/>
      <c r="AV74" s="6"/>
      <c r="AW74" s="6"/>
      <c r="AX74" s="6"/>
      <c r="AZ74" s="6"/>
      <c r="BA74" s="6"/>
      <c r="BB74" s="6"/>
      <c r="BC74" s="6"/>
      <c r="BE74" s="6"/>
      <c r="BF74" s="6"/>
      <c r="BG74" s="6"/>
      <c r="BH74" s="6"/>
      <c r="BJ74" s="6"/>
      <c r="BK74" s="6"/>
      <c r="BL74" s="6"/>
      <c r="BM74" s="6"/>
      <c r="BO74" s="6"/>
      <c r="BP74" s="6"/>
      <c r="BQ74" s="6"/>
      <c r="BR74" s="6"/>
      <c r="BT74" s="6"/>
      <c r="BU74" s="6"/>
      <c r="BV74" s="6"/>
      <c r="BW74" s="6"/>
      <c r="BY74" s="6"/>
      <c r="BZ74" s="6"/>
      <c r="CA74" s="6"/>
      <c r="CB74" s="6"/>
      <c r="CD74" s="6"/>
      <c r="CE74" s="6"/>
      <c r="CF74" s="6"/>
      <c r="CG74" s="6"/>
      <c r="CI74" s="6"/>
      <c r="CJ74" s="6"/>
      <c r="CK74" s="6"/>
      <c r="CL74" s="6"/>
      <c r="CN74" s="6"/>
      <c r="CO74" s="6"/>
      <c r="CP74" s="6"/>
      <c r="CQ74" s="6"/>
      <c r="CS74" s="6"/>
      <c r="CT74" s="6"/>
      <c r="CU74" s="6"/>
      <c r="CV74" s="6"/>
      <c r="CX74" s="6"/>
      <c r="CY74" s="6"/>
      <c r="CZ74" s="6"/>
      <c r="DA74" s="6"/>
      <c r="DC74" s="6"/>
      <c r="DD74" s="6"/>
      <c r="DE74" s="6"/>
      <c r="DF74" s="6"/>
      <c r="DH74" s="6"/>
      <c r="DI74" s="6"/>
      <c r="DJ74" s="6"/>
      <c r="DK74" s="6"/>
      <c r="DM74" s="6"/>
      <c r="DN74" s="6"/>
      <c r="DO74" s="6"/>
      <c r="DP74" s="6"/>
      <c r="DR74" s="6"/>
      <c r="DS74" s="6"/>
      <c r="DT74" s="6"/>
      <c r="DU74" s="6"/>
      <c r="DW74" s="6"/>
      <c r="DX74" s="6"/>
      <c r="DY74" s="6"/>
      <c r="DZ74" s="6"/>
      <c r="EB74" s="6"/>
      <c r="EC74" s="6"/>
      <c r="ED74" s="6"/>
      <c r="EE74" s="6"/>
      <c r="EG74" s="6"/>
      <c r="EH74" s="6"/>
      <c r="EI74" s="6"/>
      <c r="EJ74" s="6"/>
      <c r="EL74" s="6"/>
      <c r="EM74" s="6"/>
      <c r="EN74" s="6"/>
      <c r="EO74" s="6"/>
      <c r="EQ74" s="6"/>
      <c r="ER74" s="6"/>
      <c r="ES74" s="6"/>
      <c r="ET74" s="6"/>
      <c r="EV74" s="6"/>
      <c r="EW74" s="6"/>
      <c r="EX74" s="6"/>
      <c r="EY74" s="6"/>
    </row>
    <row r="75" spans="2:155" ht="24.75" thickTop="1" thickBot="1">
      <c r="B75" s="6"/>
      <c r="C75" s="6"/>
      <c r="D75" s="6"/>
      <c r="E75" s="6"/>
      <c r="G75" s="12" t="s">
        <v>57</v>
      </c>
      <c r="H75" s="12">
        <f>+'Mes 5'!$DD$27</f>
        <v>43</v>
      </c>
      <c r="I75" s="14" t="s">
        <v>57</v>
      </c>
      <c r="J75" s="14">
        <f>+'Mes 5'!$DF$27</f>
        <v>44</v>
      </c>
      <c r="L75" s="6"/>
      <c r="M75" s="6"/>
      <c r="N75" s="6"/>
      <c r="O75" s="6"/>
      <c r="Q75" s="6"/>
      <c r="R75" s="6"/>
      <c r="S75" s="6"/>
      <c r="T75" s="6"/>
      <c r="V75" s="6"/>
      <c r="W75" s="6"/>
      <c r="X75" s="6"/>
      <c r="Y75" s="6"/>
      <c r="AA75" s="6"/>
      <c r="AB75" s="6"/>
      <c r="AC75" s="6"/>
      <c r="AD75" s="6"/>
      <c r="AF75" s="6"/>
      <c r="AG75" s="6"/>
      <c r="AH75" s="6"/>
      <c r="AI75" s="6"/>
      <c r="AK75" s="6"/>
      <c r="AL75" s="6"/>
      <c r="AM75" s="6"/>
      <c r="AN75" s="6"/>
      <c r="AP75" s="6"/>
      <c r="AQ75" s="6"/>
      <c r="AR75" s="6"/>
      <c r="AS75" s="6"/>
      <c r="AU75" s="6"/>
      <c r="AV75" s="6"/>
      <c r="AW75" s="6"/>
      <c r="AX75" s="6"/>
      <c r="AZ75" s="6"/>
      <c r="BA75" s="6"/>
      <c r="BB75" s="6"/>
      <c r="BC75" s="6"/>
      <c r="BE75" s="6"/>
      <c r="BF75" s="6"/>
      <c r="BG75" s="6"/>
      <c r="BH75" s="6"/>
      <c r="BJ75" s="6"/>
      <c r="BK75" s="6"/>
      <c r="BL75" s="6"/>
      <c r="BM75" s="6"/>
      <c r="BO75" s="6"/>
      <c r="BP75" s="6"/>
      <c r="BQ75" s="6"/>
      <c r="BR75" s="6"/>
      <c r="BT75" s="6"/>
      <c r="BU75" s="6"/>
      <c r="BV75" s="6"/>
      <c r="BW75" s="6"/>
      <c r="BY75" s="6"/>
      <c r="BZ75" s="6"/>
      <c r="CA75" s="6"/>
      <c r="CB75" s="6"/>
      <c r="CD75" s="6"/>
      <c r="CE75" s="6"/>
      <c r="CF75" s="6"/>
      <c r="CG75" s="6"/>
      <c r="CI75" s="6"/>
      <c r="CJ75" s="6"/>
      <c r="CK75" s="6"/>
      <c r="CL75" s="6"/>
      <c r="CN75" s="6"/>
      <c r="CO75" s="6"/>
      <c r="CP75" s="6"/>
      <c r="CQ75" s="6"/>
      <c r="CS75" s="6"/>
      <c r="CT75" s="6"/>
      <c r="CU75" s="6"/>
      <c r="CV75" s="6"/>
      <c r="CX75" s="6"/>
      <c r="CY75" s="6"/>
      <c r="CZ75" s="6"/>
      <c r="DA75" s="6"/>
      <c r="DC75" s="6"/>
      <c r="DD75" s="6"/>
      <c r="DE75" s="6"/>
      <c r="DF75" s="6"/>
      <c r="DH75" s="6"/>
      <c r="DI75" s="6"/>
      <c r="DJ75" s="6"/>
      <c r="DK75" s="6"/>
      <c r="DM75" s="6"/>
      <c r="DN75" s="6"/>
      <c r="DO75" s="6"/>
      <c r="DP75" s="6"/>
      <c r="DR75" s="6"/>
      <c r="DS75" s="6"/>
      <c r="DT75" s="6"/>
      <c r="DU75" s="6"/>
      <c r="DW75" s="6"/>
      <c r="DX75" s="6"/>
      <c r="DY75" s="6"/>
      <c r="DZ75" s="6"/>
      <c r="EB75" s="6"/>
      <c r="EC75" s="6"/>
      <c r="ED75" s="6"/>
      <c r="EE75" s="6"/>
      <c r="EG75" s="6"/>
      <c r="EH75" s="6"/>
      <c r="EI75" s="6"/>
      <c r="EJ75" s="6"/>
      <c r="EL75" s="6"/>
      <c r="EM75" s="6"/>
      <c r="EN75" s="6"/>
      <c r="EO75" s="6"/>
      <c r="EQ75" s="6"/>
      <c r="ER75" s="6"/>
      <c r="ES75" s="6"/>
      <c r="ET75" s="6"/>
      <c r="EV75" s="6"/>
      <c r="EW75" s="6"/>
      <c r="EX75" s="6"/>
      <c r="EY75" s="6"/>
    </row>
    <row r="76" spans="2:155" ht="24.75" thickTop="1" thickBot="1">
      <c r="B76" s="6"/>
      <c r="C76" s="6"/>
      <c r="D76" s="6"/>
      <c r="E76" s="6"/>
      <c r="G76" s="19" t="s">
        <v>58</v>
      </c>
      <c r="H76" s="19">
        <f>+'Mes 5'!$DI$27</f>
        <v>45</v>
      </c>
      <c r="I76" s="21" t="s">
        <v>58</v>
      </c>
      <c r="J76" s="21">
        <f>+'Mes 5'!$DK$27</f>
        <v>46</v>
      </c>
      <c r="L76" s="6"/>
      <c r="M76" s="6"/>
      <c r="N76" s="6"/>
      <c r="O76" s="6"/>
      <c r="Q76" s="6"/>
      <c r="R76" s="6"/>
      <c r="S76" s="6"/>
      <c r="T76" s="6"/>
      <c r="V76" s="6"/>
      <c r="W76" s="6"/>
      <c r="X76" s="6"/>
      <c r="Y76" s="6"/>
      <c r="AA76" s="6"/>
      <c r="AB76" s="6"/>
      <c r="AC76" s="6"/>
      <c r="AD76" s="6"/>
      <c r="AF76" s="6"/>
      <c r="AG76" s="6"/>
      <c r="AH76" s="6"/>
      <c r="AI76" s="6"/>
      <c r="AK76" s="6"/>
      <c r="AL76" s="6"/>
      <c r="AM76" s="6"/>
      <c r="AN76" s="6"/>
      <c r="AP76" s="6"/>
      <c r="AQ76" s="6"/>
      <c r="AR76" s="6"/>
      <c r="AS76" s="6"/>
      <c r="AU76" s="6"/>
      <c r="AV76" s="6"/>
      <c r="AW76" s="6"/>
      <c r="AX76" s="6"/>
      <c r="AZ76" s="6"/>
      <c r="BA76" s="6"/>
      <c r="BB76" s="6"/>
      <c r="BC76" s="6"/>
      <c r="BE76" s="6"/>
      <c r="BF76" s="6"/>
      <c r="BG76" s="6"/>
      <c r="BH76" s="6"/>
      <c r="BJ76" s="6"/>
      <c r="BK76" s="6"/>
      <c r="BL76" s="6"/>
      <c r="BM76" s="6"/>
      <c r="BO76" s="6"/>
      <c r="BP76" s="6"/>
      <c r="BQ76" s="6"/>
      <c r="BR76" s="6"/>
      <c r="BT76" s="6"/>
      <c r="BU76" s="6"/>
      <c r="BV76" s="6"/>
      <c r="BW76" s="6"/>
      <c r="BY76" s="6"/>
      <c r="BZ76" s="6"/>
      <c r="CA76" s="6"/>
      <c r="CB76" s="6"/>
      <c r="CD76" s="6"/>
      <c r="CE76" s="6"/>
      <c r="CF76" s="6"/>
      <c r="CG76" s="6"/>
      <c r="CI76" s="6"/>
      <c r="CJ76" s="6"/>
      <c r="CK76" s="6"/>
      <c r="CL76" s="6"/>
      <c r="CN76" s="6"/>
      <c r="CO76" s="6"/>
      <c r="CP76" s="6"/>
      <c r="CQ76" s="6"/>
      <c r="CS76" s="6"/>
      <c r="CT76" s="6"/>
      <c r="CU76" s="6"/>
      <c r="CV76" s="6"/>
      <c r="CX76" s="6"/>
      <c r="CY76" s="6"/>
      <c r="CZ76" s="6"/>
      <c r="DA76" s="6"/>
      <c r="DC76" s="6"/>
      <c r="DD76" s="6"/>
      <c r="DE76" s="6"/>
      <c r="DF76" s="6"/>
      <c r="DH76" s="6"/>
      <c r="DI76" s="6"/>
      <c r="DJ76" s="6"/>
      <c r="DK76" s="6"/>
      <c r="DM76" s="6"/>
      <c r="DN76" s="6"/>
      <c r="DO76" s="6"/>
      <c r="DP76" s="6"/>
      <c r="DR76" s="6"/>
      <c r="DS76" s="6"/>
      <c r="DT76" s="6"/>
      <c r="DU76" s="6"/>
      <c r="DW76" s="6"/>
      <c r="DX76" s="6"/>
      <c r="DY76" s="6"/>
      <c r="DZ76" s="6"/>
      <c r="EB76" s="6"/>
      <c r="EC76" s="6"/>
      <c r="ED76" s="6"/>
      <c r="EE76" s="6"/>
      <c r="EG76" s="6"/>
      <c r="EH76" s="6"/>
      <c r="EI76" s="6"/>
      <c r="EJ76" s="6"/>
      <c r="EL76" s="6"/>
      <c r="EM76" s="6"/>
      <c r="EN76" s="6"/>
      <c r="EO76" s="6"/>
      <c r="EQ76" s="6"/>
      <c r="ER76" s="6"/>
      <c r="ES76" s="6"/>
      <c r="ET76" s="6"/>
      <c r="EV76" s="6"/>
      <c r="EW76" s="6"/>
      <c r="EX76" s="6"/>
      <c r="EY76" s="6"/>
    </row>
    <row r="77" spans="2:155" ht="24.75" thickTop="1" thickBot="1">
      <c r="B77" s="6"/>
      <c r="C77" s="6"/>
      <c r="D77" s="6"/>
      <c r="E77" s="6"/>
      <c r="G77" s="12" t="s">
        <v>59</v>
      </c>
      <c r="H77" s="12">
        <f>+'Mes 5'!$DN$27</f>
        <v>47</v>
      </c>
      <c r="I77" s="14" t="s">
        <v>59</v>
      </c>
      <c r="J77" s="14">
        <f>+'Mes 5'!$DP$27</f>
        <v>48</v>
      </c>
      <c r="L77" s="6"/>
      <c r="M77" s="6"/>
      <c r="N77" s="6"/>
      <c r="O77" s="6"/>
      <c r="Q77" s="6"/>
      <c r="R77" s="6"/>
      <c r="S77" s="6"/>
      <c r="T77" s="6"/>
      <c r="V77" s="6"/>
      <c r="W77" s="6"/>
      <c r="X77" s="6"/>
      <c r="Y77" s="6"/>
      <c r="AA77" s="6"/>
      <c r="AB77" s="6"/>
      <c r="AC77" s="6"/>
      <c r="AD77" s="6"/>
      <c r="AF77" s="6"/>
      <c r="AG77" s="6"/>
      <c r="AH77" s="6"/>
      <c r="AI77" s="6"/>
      <c r="AK77" s="6"/>
      <c r="AL77" s="6"/>
      <c r="AM77" s="6"/>
      <c r="AN77" s="6"/>
      <c r="AP77" s="6"/>
      <c r="AQ77" s="6"/>
      <c r="AR77" s="6"/>
      <c r="AS77" s="6"/>
      <c r="AU77" s="6"/>
      <c r="AV77" s="6"/>
      <c r="AW77" s="6"/>
      <c r="AX77" s="6"/>
      <c r="AZ77" s="6"/>
      <c r="BA77" s="6"/>
      <c r="BB77" s="6"/>
      <c r="BC77" s="6"/>
      <c r="BE77" s="6"/>
      <c r="BF77" s="6"/>
      <c r="BG77" s="6"/>
      <c r="BH77" s="6"/>
      <c r="BJ77" s="6"/>
      <c r="BK77" s="6"/>
      <c r="BL77" s="6"/>
      <c r="BM77" s="6"/>
      <c r="BO77" s="6"/>
      <c r="BP77" s="6"/>
      <c r="BQ77" s="6"/>
      <c r="BR77" s="6"/>
      <c r="BT77" s="6"/>
      <c r="BU77" s="6"/>
      <c r="BV77" s="6"/>
      <c r="BW77" s="6"/>
      <c r="BY77" s="6"/>
      <c r="BZ77" s="6"/>
      <c r="CA77" s="6"/>
      <c r="CB77" s="6"/>
      <c r="CD77" s="6"/>
      <c r="CE77" s="6"/>
      <c r="CF77" s="6"/>
      <c r="CG77" s="6"/>
      <c r="CI77" s="6"/>
      <c r="CJ77" s="6"/>
      <c r="CK77" s="6"/>
      <c r="CL77" s="6"/>
      <c r="CN77" s="6"/>
      <c r="CO77" s="6"/>
      <c r="CP77" s="6"/>
      <c r="CQ77" s="6"/>
      <c r="CS77" s="6"/>
      <c r="CT77" s="6"/>
      <c r="CU77" s="6"/>
      <c r="CV77" s="6"/>
      <c r="CX77" s="6"/>
      <c r="CY77" s="6"/>
      <c r="CZ77" s="6"/>
      <c r="DA77" s="6"/>
      <c r="DC77" s="6"/>
      <c r="DD77" s="6"/>
      <c r="DE77" s="6"/>
      <c r="DF77" s="6"/>
      <c r="DH77" s="6"/>
      <c r="DI77" s="6"/>
      <c r="DJ77" s="6"/>
      <c r="DK77" s="6"/>
      <c r="DM77" s="6"/>
      <c r="DN77" s="6"/>
      <c r="DO77" s="6"/>
      <c r="DP77" s="6"/>
      <c r="DR77" s="6"/>
      <c r="DS77" s="6"/>
      <c r="DT77" s="6"/>
      <c r="DU77" s="6"/>
      <c r="DW77" s="6"/>
      <c r="DX77" s="6"/>
      <c r="DY77" s="6"/>
      <c r="DZ77" s="6"/>
      <c r="EB77" s="6"/>
      <c r="EC77" s="6"/>
      <c r="ED77" s="6"/>
      <c r="EE77" s="6"/>
      <c r="EG77" s="6"/>
      <c r="EH77" s="6"/>
      <c r="EI77" s="6"/>
      <c r="EJ77" s="6"/>
      <c r="EL77" s="6"/>
      <c r="EM77" s="6"/>
      <c r="EN77" s="6"/>
      <c r="EO77" s="6"/>
      <c r="EQ77" s="6"/>
      <c r="ER77" s="6"/>
      <c r="ES77" s="6"/>
      <c r="ET77" s="6"/>
      <c r="EV77" s="6"/>
      <c r="EW77" s="6"/>
      <c r="EX77" s="6"/>
      <c r="EY77" s="6"/>
    </row>
    <row r="78" spans="2:155" ht="24.75" thickTop="1" thickBot="1">
      <c r="B78" s="6"/>
      <c r="C78" s="6"/>
      <c r="D78" s="6"/>
      <c r="E78" s="6"/>
      <c r="G78" s="19" t="s">
        <v>60</v>
      </c>
      <c r="H78" s="19">
        <f>+'Mes 5'!$DS$27</f>
        <v>49</v>
      </c>
      <c r="I78" s="21" t="s">
        <v>60</v>
      </c>
      <c r="J78" s="21">
        <f>+'Mes 5'!$DU$27</f>
        <v>50</v>
      </c>
      <c r="L78" s="6"/>
      <c r="M78" s="6"/>
      <c r="N78" s="6"/>
      <c r="O78" s="6"/>
      <c r="Q78" s="6"/>
      <c r="R78" s="6"/>
      <c r="S78" s="6"/>
      <c r="T78" s="6"/>
      <c r="V78" s="6"/>
      <c r="W78" s="6"/>
      <c r="X78" s="6"/>
      <c r="Y78" s="6"/>
      <c r="AA78" s="6"/>
      <c r="AB78" s="6"/>
      <c r="AC78" s="6"/>
      <c r="AD78" s="6"/>
      <c r="AF78" s="6"/>
      <c r="AG78" s="6"/>
      <c r="AH78" s="6"/>
      <c r="AI78" s="6"/>
      <c r="AK78" s="6"/>
      <c r="AL78" s="6"/>
      <c r="AM78" s="6"/>
      <c r="AN78" s="6"/>
      <c r="AP78" s="6"/>
      <c r="AQ78" s="6"/>
      <c r="AR78" s="6"/>
      <c r="AS78" s="6"/>
      <c r="AU78" s="6"/>
      <c r="AV78" s="6"/>
      <c r="AW78" s="6"/>
      <c r="AX78" s="6"/>
      <c r="AZ78" s="6"/>
      <c r="BA78" s="6"/>
      <c r="BB78" s="6"/>
      <c r="BC78" s="6"/>
      <c r="BE78" s="6"/>
      <c r="BF78" s="6"/>
      <c r="BG78" s="6"/>
      <c r="BH78" s="6"/>
      <c r="BJ78" s="6"/>
      <c r="BK78" s="6"/>
      <c r="BL78" s="6"/>
      <c r="BM78" s="6"/>
      <c r="BO78" s="6"/>
      <c r="BP78" s="6"/>
      <c r="BQ78" s="6"/>
      <c r="BR78" s="6"/>
      <c r="BT78" s="6"/>
      <c r="BU78" s="6"/>
      <c r="BV78" s="6"/>
      <c r="BW78" s="6"/>
      <c r="BY78" s="6"/>
      <c r="BZ78" s="6"/>
      <c r="CA78" s="6"/>
      <c r="CB78" s="6"/>
      <c r="CD78" s="6"/>
      <c r="CE78" s="6"/>
      <c r="CF78" s="6"/>
      <c r="CG78" s="6"/>
      <c r="CI78" s="6"/>
      <c r="CJ78" s="6"/>
      <c r="CK78" s="6"/>
      <c r="CL78" s="6"/>
      <c r="CN78" s="6"/>
      <c r="CO78" s="6"/>
      <c r="CP78" s="6"/>
      <c r="CQ78" s="6"/>
      <c r="CS78" s="6"/>
      <c r="CT78" s="6"/>
      <c r="CU78" s="6"/>
      <c r="CV78" s="6"/>
      <c r="CX78" s="6"/>
      <c r="CY78" s="6"/>
      <c r="CZ78" s="6"/>
      <c r="DA78" s="6"/>
      <c r="DC78" s="6"/>
      <c r="DD78" s="6"/>
      <c r="DE78" s="6"/>
      <c r="DF78" s="6"/>
      <c r="DH78" s="6"/>
      <c r="DI78" s="6"/>
      <c r="DJ78" s="6"/>
      <c r="DK78" s="6"/>
      <c r="DM78" s="6"/>
      <c r="DN78" s="6"/>
      <c r="DO78" s="6"/>
      <c r="DP78" s="6"/>
      <c r="DR78" s="6"/>
      <c r="DS78" s="6"/>
      <c r="DT78" s="6"/>
      <c r="DU78" s="6"/>
      <c r="DW78" s="6"/>
      <c r="DX78" s="6"/>
      <c r="DY78" s="6"/>
      <c r="DZ78" s="6"/>
      <c r="EB78" s="6"/>
      <c r="EC78" s="6"/>
      <c r="ED78" s="6"/>
      <c r="EE78" s="6"/>
      <c r="EG78" s="6"/>
      <c r="EH78" s="6"/>
      <c r="EI78" s="6"/>
      <c r="EJ78" s="6"/>
      <c r="EL78" s="6"/>
      <c r="EM78" s="6"/>
      <c r="EN78" s="6"/>
      <c r="EO78" s="6"/>
      <c r="EQ78" s="6"/>
      <c r="ER78" s="6"/>
      <c r="ES78" s="6"/>
      <c r="ET78" s="6"/>
      <c r="EV78" s="6"/>
      <c r="EW78" s="6"/>
      <c r="EX78" s="6"/>
      <c r="EY78" s="6"/>
    </row>
    <row r="79" spans="2:155" ht="24.75" thickTop="1" thickBot="1">
      <c r="B79" s="6"/>
      <c r="C79" s="6"/>
      <c r="D79" s="6"/>
      <c r="E79" s="6"/>
      <c r="G79" s="12" t="s">
        <v>61</v>
      </c>
      <c r="H79" s="12">
        <f>+'Mes 5'!$DX$27</f>
        <v>51</v>
      </c>
      <c r="I79" s="14" t="s">
        <v>61</v>
      </c>
      <c r="J79" s="14">
        <f>+'Mes 5'!$DZ$27</f>
        <v>52</v>
      </c>
      <c r="L79" s="6"/>
      <c r="M79" s="6"/>
      <c r="N79" s="6"/>
      <c r="O79" s="6"/>
      <c r="Q79" s="6"/>
      <c r="R79" s="6"/>
      <c r="S79" s="6"/>
      <c r="T79" s="6"/>
      <c r="V79" s="6"/>
      <c r="W79" s="6"/>
      <c r="X79" s="6"/>
      <c r="Y79" s="6"/>
      <c r="AA79" s="6"/>
      <c r="AB79" s="6"/>
      <c r="AC79" s="6"/>
      <c r="AD79" s="6"/>
      <c r="AF79" s="6"/>
      <c r="AG79" s="6"/>
      <c r="AH79" s="6"/>
      <c r="AI79" s="6"/>
      <c r="AK79" s="6"/>
      <c r="AL79" s="6"/>
      <c r="AM79" s="6"/>
      <c r="AN79" s="6"/>
      <c r="AP79" s="6"/>
      <c r="AQ79" s="6"/>
      <c r="AR79" s="6"/>
      <c r="AS79" s="6"/>
      <c r="AU79" s="6"/>
      <c r="AV79" s="6"/>
      <c r="AW79" s="6"/>
      <c r="AX79" s="6"/>
      <c r="AZ79" s="6"/>
      <c r="BA79" s="6"/>
      <c r="BB79" s="6"/>
      <c r="BC79" s="6"/>
      <c r="BE79" s="6"/>
      <c r="BF79" s="6"/>
      <c r="BG79" s="6"/>
      <c r="BH79" s="6"/>
      <c r="BJ79" s="6"/>
      <c r="BK79" s="6"/>
      <c r="BL79" s="6"/>
      <c r="BM79" s="6"/>
      <c r="BO79" s="6"/>
      <c r="BP79" s="6"/>
      <c r="BQ79" s="6"/>
      <c r="BR79" s="6"/>
      <c r="BT79" s="6"/>
      <c r="BU79" s="6"/>
      <c r="BV79" s="6"/>
      <c r="BW79" s="6"/>
      <c r="BY79" s="6"/>
      <c r="BZ79" s="6"/>
      <c r="CA79" s="6"/>
      <c r="CB79" s="6"/>
      <c r="CD79" s="6"/>
      <c r="CE79" s="6"/>
      <c r="CF79" s="6"/>
      <c r="CG79" s="6"/>
      <c r="CI79" s="6"/>
      <c r="CJ79" s="6"/>
      <c r="CK79" s="6"/>
      <c r="CL79" s="6"/>
      <c r="CN79" s="6"/>
      <c r="CO79" s="6"/>
      <c r="CP79" s="6"/>
      <c r="CQ79" s="6"/>
      <c r="CS79" s="6"/>
      <c r="CT79" s="6"/>
      <c r="CU79" s="6"/>
      <c r="CV79" s="6"/>
      <c r="CX79" s="6"/>
      <c r="CY79" s="6"/>
      <c r="CZ79" s="6"/>
      <c r="DA79" s="6"/>
      <c r="DC79" s="6"/>
      <c r="DD79" s="6"/>
      <c r="DE79" s="6"/>
      <c r="DF79" s="6"/>
      <c r="DH79" s="6"/>
      <c r="DI79" s="6"/>
      <c r="DJ79" s="6"/>
      <c r="DK79" s="6"/>
      <c r="DM79" s="6"/>
      <c r="DN79" s="6"/>
      <c r="DO79" s="6"/>
      <c r="DP79" s="6"/>
      <c r="DR79" s="6"/>
      <c r="DS79" s="6"/>
      <c r="DT79" s="6"/>
      <c r="DU79" s="6"/>
      <c r="DW79" s="6"/>
      <c r="DX79" s="6"/>
      <c r="DY79" s="6"/>
      <c r="DZ79" s="6"/>
      <c r="EB79" s="6"/>
      <c r="EC79" s="6"/>
      <c r="ED79" s="6"/>
      <c r="EE79" s="6"/>
      <c r="EG79" s="6"/>
      <c r="EH79" s="6"/>
      <c r="EI79" s="6"/>
      <c r="EJ79" s="6"/>
      <c r="EL79" s="6"/>
      <c r="EM79" s="6"/>
      <c r="EN79" s="6"/>
      <c r="EO79" s="6"/>
      <c r="EQ79" s="6"/>
      <c r="ER79" s="6"/>
      <c r="ES79" s="6"/>
      <c r="ET79" s="6"/>
      <c r="EV79" s="6"/>
      <c r="EW79" s="6"/>
      <c r="EX79" s="6"/>
      <c r="EY79" s="6"/>
    </row>
    <row r="80" spans="2:155" ht="24.75" thickTop="1" thickBot="1">
      <c r="B80" s="6"/>
      <c r="C80" s="6"/>
      <c r="D80" s="6"/>
      <c r="E80" s="6"/>
      <c r="G80" s="19" t="s">
        <v>62</v>
      </c>
      <c r="H80" s="19">
        <f>+'Mes 5'!$EC$27</f>
        <v>53</v>
      </c>
      <c r="I80" s="21" t="s">
        <v>62</v>
      </c>
      <c r="J80" s="21">
        <f>+'Mes 5'!$EE$27</f>
        <v>54</v>
      </c>
      <c r="L80" s="6"/>
      <c r="M80" s="6"/>
      <c r="N80" s="6"/>
      <c r="O80" s="6"/>
      <c r="Q80" s="6"/>
      <c r="R80" s="6"/>
      <c r="S80" s="6"/>
      <c r="T80" s="6"/>
      <c r="V80" s="6"/>
      <c r="W80" s="6"/>
      <c r="X80" s="6"/>
      <c r="Y80" s="6"/>
      <c r="AA80" s="6"/>
      <c r="AB80" s="6"/>
      <c r="AC80" s="6"/>
      <c r="AD80" s="6"/>
      <c r="AF80" s="6"/>
      <c r="AG80" s="6"/>
      <c r="AH80" s="6"/>
      <c r="AI80" s="6"/>
      <c r="AK80" s="6"/>
      <c r="AL80" s="6"/>
      <c r="AM80" s="6"/>
      <c r="AN80" s="6"/>
      <c r="AP80" s="6"/>
      <c r="AQ80" s="6"/>
      <c r="AR80" s="6"/>
      <c r="AS80" s="6"/>
      <c r="AU80" s="6"/>
      <c r="AV80" s="6"/>
      <c r="AW80" s="6"/>
      <c r="AX80" s="6"/>
      <c r="AZ80" s="6"/>
      <c r="BA80" s="6"/>
      <c r="BB80" s="6"/>
      <c r="BC80" s="6"/>
      <c r="BE80" s="6"/>
      <c r="BF80" s="6"/>
      <c r="BG80" s="6"/>
      <c r="BH80" s="6"/>
      <c r="BJ80" s="6"/>
      <c r="BK80" s="6"/>
      <c r="BL80" s="6"/>
      <c r="BM80" s="6"/>
      <c r="BO80" s="6"/>
      <c r="BP80" s="6"/>
      <c r="BQ80" s="6"/>
      <c r="BR80" s="6"/>
      <c r="BT80" s="6"/>
      <c r="BU80" s="6"/>
      <c r="BV80" s="6"/>
      <c r="BW80" s="6"/>
      <c r="BY80" s="6"/>
      <c r="BZ80" s="6"/>
      <c r="CA80" s="6"/>
      <c r="CB80" s="6"/>
      <c r="CD80" s="6"/>
      <c r="CE80" s="6"/>
      <c r="CF80" s="6"/>
      <c r="CG80" s="6"/>
      <c r="CI80" s="6"/>
      <c r="CJ80" s="6"/>
      <c r="CK80" s="6"/>
      <c r="CL80" s="6"/>
      <c r="CN80" s="6"/>
      <c r="CO80" s="6"/>
      <c r="CP80" s="6"/>
      <c r="CQ80" s="6"/>
      <c r="CS80" s="6"/>
      <c r="CT80" s="6"/>
      <c r="CU80" s="6"/>
      <c r="CV80" s="6"/>
      <c r="CX80" s="6"/>
      <c r="CY80" s="6"/>
      <c r="CZ80" s="6"/>
      <c r="DA80" s="6"/>
      <c r="DC80" s="6"/>
      <c r="DD80" s="6"/>
      <c r="DE80" s="6"/>
      <c r="DF80" s="6"/>
      <c r="DH80" s="6"/>
      <c r="DI80" s="6"/>
      <c r="DJ80" s="6"/>
      <c r="DK80" s="6"/>
      <c r="DM80" s="6"/>
      <c r="DN80" s="6"/>
      <c r="DO80" s="6"/>
      <c r="DP80" s="6"/>
      <c r="DR80" s="6"/>
      <c r="DS80" s="6"/>
      <c r="DT80" s="6"/>
      <c r="DU80" s="6"/>
      <c r="DW80" s="6"/>
      <c r="DX80" s="6"/>
      <c r="DY80" s="6"/>
      <c r="DZ80" s="6"/>
      <c r="EB80" s="6"/>
      <c r="EC80" s="6"/>
      <c r="ED80" s="6"/>
      <c r="EE80" s="6"/>
      <c r="EG80" s="6"/>
      <c r="EH80" s="6"/>
      <c r="EI80" s="6"/>
      <c r="EJ80" s="6"/>
      <c r="EL80" s="6"/>
      <c r="EM80" s="6"/>
      <c r="EN80" s="6"/>
      <c r="EO80" s="6"/>
      <c r="EQ80" s="6"/>
      <c r="ER80" s="6"/>
      <c r="ES80" s="6"/>
      <c r="ET80" s="6"/>
      <c r="EV80" s="6"/>
      <c r="EW80" s="6"/>
      <c r="EX80" s="6"/>
      <c r="EY80" s="6"/>
    </row>
    <row r="81" spans="2:155" ht="24.75" thickTop="1" thickBot="1">
      <c r="B81" s="6"/>
      <c r="C81" s="6"/>
      <c r="D81" s="6"/>
      <c r="E81" s="6"/>
      <c r="G81" s="12" t="s">
        <v>63</v>
      </c>
      <c r="H81" s="12">
        <f>+'Mes 5'!$EH$27</f>
        <v>55</v>
      </c>
      <c r="I81" s="14" t="s">
        <v>63</v>
      </c>
      <c r="J81" s="14">
        <f>+'Mes 5'!$EJ$27</f>
        <v>56</v>
      </c>
      <c r="L81" s="6"/>
      <c r="M81" s="6"/>
      <c r="N81" s="6"/>
      <c r="O81" s="6"/>
      <c r="Q81" s="6"/>
      <c r="R81" s="6"/>
      <c r="S81" s="6"/>
      <c r="T81" s="6"/>
      <c r="V81" s="6"/>
      <c r="W81" s="6"/>
      <c r="X81" s="6"/>
      <c r="Y81" s="6"/>
      <c r="AA81" s="6"/>
      <c r="AB81" s="6"/>
      <c r="AC81" s="6"/>
      <c r="AD81" s="6"/>
      <c r="AF81" s="6"/>
      <c r="AG81" s="6"/>
      <c r="AH81" s="6"/>
      <c r="AI81" s="6"/>
      <c r="AK81" s="6"/>
      <c r="AL81" s="6"/>
      <c r="AM81" s="6"/>
      <c r="AN81" s="6"/>
      <c r="AP81" s="6"/>
      <c r="AQ81" s="6"/>
      <c r="AR81" s="6"/>
      <c r="AS81" s="6"/>
      <c r="AU81" s="6"/>
      <c r="AV81" s="6"/>
      <c r="AW81" s="6"/>
      <c r="AX81" s="6"/>
      <c r="AZ81" s="6"/>
      <c r="BA81" s="6"/>
      <c r="BB81" s="6"/>
      <c r="BC81" s="6"/>
      <c r="BE81" s="6"/>
      <c r="BF81" s="6"/>
      <c r="BG81" s="6"/>
      <c r="BH81" s="6"/>
      <c r="BJ81" s="6"/>
      <c r="BK81" s="6"/>
      <c r="BL81" s="6"/>
      <c r="BM81" s="6"/>
      <c r="BO81" s="6"/>
      <c r="BP81" s="6"/>
      <c r="BQ81" s="6"/>
      <c r="BR81" s="6"/>
      <c r="BT81" s="6"/>
      <c r="BU81" s="6"/>
      <c r="BV81" s="6"/>
      <c r="BW81" s="6"/>
      <c r="BY81" s="6"/>
      <c r="BZ81" s="6"/>
      <c r="CA81" s="6"/>
      <c r="CB81" s="6"/>
      <c r="CD81" s="6"/>
      <c r="CE81" s="6"/>
      <c r="CF81" s="6"/>
      <c r="CG81" s="6"/>
      <c r="CI81" s="6"/>
      <c r="CJ81" s="6"/>
      <c r="CK81" s="6"/>
      <c r="CL81" s="6"/>
      <c r="CN81" s="6"/>
      <c r="CO81" s="6"/>
      <c r="CP81" s="6"/>
      <c r="CQ81" s="6"/>
      <c r="CS81" s="6"/>
      <c r="CT81" s="6"/>
      <c r="CU81" s="6"/>
      <c r="CV81" s="6"/>
      <c r="CX81" s="6"/>
      <c r="CY81" s="6"/>
      <c r="CZ81" s="6"/>
      <c r="DA81" s="6"/>
      <c r="DC81" s="6"/>
      <c r="DD81" s="6"/>
      <c r="DE81" s="6"/>
      <c r="DF81" s="6"/>
      <c r="DH81" s="6"/>
      <c r="DI81" s="6"/>
      <c r="DJ81" s="6"/>
      <c r="DK81" s="6"/>
      <c r="DM81" s="6"/>
      <c r="DN81" s="6"/>
      <c r="DO81" s="6"/>
      <c r="DP81" s="6"/>
      <c r="DR81" s="6"/>
      <c r="DS81" s="6"/>
      <c r="DT81" s="6"/>
      <c r="DU81" s="6"/>
      <c r="DW81" s="6"/>
      <c r="DX81" s="6"/>
      <c r="DY81" s="6"/>
      <c r="DZ81" s="6"/>
      <c r="EB81" s="6"/>
      <c r="EC81" s="6"/>
      <c r="ED81" s="6"/>
      <c r="EE81" s="6"/>
      <c r="EG81" s="6"/>
      <c r="EH81" s="6"/>
      <c r="EI81" s="6"/>
      <c r="EJ81" s="6"/>
      <c r="EL81" s="6"/>
      <c r="EM81" s="6"/>
      <c r="EN81" s="6"/>
      <c r="EO81" s="6"/>
      <c r="EQ81" s="6"/>
      <c r="ER81" s="6"/>
      <c r="ES81" s="6"/>
      <c r="ET81" s="6"/>
      <c r="EV81" s="6"/>
      <c r="EW81" s="6"/>
      <c r="EX81" s="6"/>
      <c r="EY81" s="6"/>
    </row>
    <row r="82" spans="2:155" ht="24.75" thickTop="1" thickBot="1">
      <c r="B82" s="6"/>
      <c r="C82" s="6"/>
      <c r="D82" s="6"/>
      <c r="E82" s="6"/>
      <c r="G82" s="19" t="s">
        <v>64</v>
      </c>
      <c r="H82" s="19">
        <f>+'Mes 5'!$EM$27</f>
        <v>57</v>
      </c>
      <c r="I82" s="21" t="s">
        <v>64</v>
      </c>
      <c r="J82" s="21">
        <f>+'Mes 5'!$EO$27</f>
        <v>58</v>
      </c>
      <c r="L82" s="6"/>
      <c r="M82" s="6"/>
      <c r="N82" s="6"/>
      <c r="O82" s="6"/>
      <c r="Q82" s="6"/>
      <c r="R82" s="6"/>
      <c r="S82" s="6"/>
      <c r="T82" s="6"/>
      <c r="V82" s="6"/>
      <c r="W82" s="6"/>
      <c r="X82" s="6"/>
      <c r="Y82" s="6"/>
      <c r="AA82" s="6"/>
      <c r="AB82" s="6"/>
      <c r="AC82" s="6"/>
      <c r="AD82" s="6"/>
      <c r="AF82" s="6"/>
      <c r="AG82" s="6"/>
      <c r="AH82" s="6"/>
      <c r="AI82" s="6"/>
      <c r="AK82" s="6"/>
      <c r="AL82" s="6"/>
      <c r="AM82" s="6"/>
      <c r="AN82" s="6"/>
      <c r="AP82" s="6"/>
      <c r="AQ82" s="6"/>
      <c r="AR82" s="6"/>
      <c r="AS82" s="6"/>
      <c r="AU82" s="6"/>
      <c r="AV82" s="6"/>
      <c r="AW82" s="6"/>
      <c r="AX82" s="6"/>
      <c r="AZ82" s="6"/>
      <c r="BA82" s="6"/>
      <c r="BB82" s="6"/>
      <c r="BC82" s="6"/>
      <c r="BE82" s="6"/>
      <c r="BF82" s="6"/>
      <c r="BG82" s="6"/>
      <c r="BH82" s="6"/>
      <c r="BJ82" s="6"/>
      <c r="BK82" s="6"/>
      <c r="BL82" s="6"/>
      <c r="BM82" s="6"/>
      <c r="BO82" s="6"/>
      <c r="BP82" s="6"/>
      <c r="BQ82" s="6"/>
      <c r="BR82" s="6"/>
      <c r="BT82" s="6"/>
      <c r="BU82" s="6"/>
      <c r="BV82" s="6"/>
      <c r="BW82" s="6"/>
      <c r="BY82" s="6"/>
      <c r="BZ82" s="6"/>
      <c r="CA82" s="6"/>
      <c r="CB82" s="6"/>
      <c r="CD82" s="6"/>
      <c r="CE82" s="6"/>
      <c r="CF82" s="6"/>
      <c r="CG82" s="6"/>
      <c r="CI82" s="6"/>
      <c r="CJ82" s="6"/>
      <c r="CK82" s="6"/>
      <c r="CL82" s="6"/>
      <c r="CN82" s="6"/>
      <c r="CO82" s="6"/>
      <c r="CP82" s="6"/>
      <c r="CQ82" s="6"/>
      <c r="CS82" s="6"/>
      <c r="CT82" s="6"/>
      <c r="CU82" s="6"/>
      <c r="CV82" s="6"/>
      <c r="CX82" s="6"/>
      <c r="CY82" s="6"/>
      <c r="CZ82" s="6"/>
      <c r="DA82" s="6"/>
      <c r="DC82" s="6"/>
      <c r="DD82" s="6"/>
      <c r="DE82" s="6"/>
      <c r="DF82" s="6"/>
      <c r="DH82" s="6"/>
      <c r="DI82" s="6"/>
      <c r="DJ82" s="6"/>
      <c r="DK82" s="6"/>
      <c r="DM82" s="6"/>
      <c r="DN82" s="6"/>
      <c r="DO82" s="6"/>
      <c r="DP82" s="6"/>
      <c r="DR82" s="6"/>
      <c r="DS82" s="6"/>
      <c r="DT82" s="6"/>
      <c r="DU82" s="6"/>
      <c r="DW82" s="6"/>
      <c r="DX82" s="6"/>
      <c r="DY82" s="6"/>
      <c r="DZ82" s="6"/>
      <c r="EB82" s="6"/>
      <c r="EC82" s="6"/>
      <c r="ED82" s="6"/>
      <c r="EE82" s="6"/>
      <c r="EG82" s="6"/>
      <c r="EH82" s="6"/>
      <c r="EI82" s="6"/>
      <c r="EJ82" s="6"/>
      <c r="EL82" s="6"/>
      <c r="EM82" s="6"/>
      <c r="EN82" s="6"/>
      <c r="EO82" s="6"/>
      <c r="EQ82" s="6"/>
      <c r="ER82" s="6"/>
      <c r="ES82" s="6"/>
      <c r="ET82" s="6"/>
      <c r="EV82" s="6"/>
      <c r="EW82" s="6"/>
      <c r="EX82" s="6"/>
      <c r="EY82" s="6"/>
    </row>
    <row r="83" spans="2:155" ht="24.75" thickTop="1" thickBot="1">
      <c r="B83" s="6"/>
      <c r="C83" s="6"/>
      <c r="D83" s="6"/>
      <c r="E83" s="6"/>
      <c r="G83" s="12" t="s">
        <v>65</v>
      </c>
      <c r="H83" s="12">
        <f>+'Mes 5'!$ER$27</f>
        <v>59</v>
      </c>
      <c r="I83" s="14" t="s">
        <v>65</v>
      </c>
      <c r="J83" s="14">
        <f>+'Mes 5'!$ET$27</f>
        <v>60</v>
      </c>
      <c r="L83" s="6"/>
      <c r="M83" s="6"/>
      <c r="N83" s="6"/>
      <c r="O83" s="6"/>
      <c r="Q83" s="6"/>
      <c r="R83" s="6"/>
      <c r="S83" s="6"/>
      <c r="T83" s="6"/>
      <c r="V83" s="6"/>
      <c r="W83" s="6"/>
      <c r="X83" s="6"/>
      <c r="Y83" s="6"/>
      <c r="AA83" s="6"/>
      <c r="AB83" s="6"/>
      <c r="AC83" s="6"/>
      <c r="AD83" s="6"/>
      <c r="AF83" s="6"/>
      <c r="AG83" s="6"/>
      <c r="AH83" s="6"/>
      <c r="AI83" s="6"/>
      <c r="AK83" s="6"/>
      <c r="AL83" s="6"/>
      <c r="AM83" s="6"/>
      <c r="AN83" s="6"/>
      <c r="AP83" s="6"/>
      <c r="AQ83" s="6"/>
      <c r="AR83" s="6"/>
      <c r="AS83" s="6"/>
      <c r="AU83" s="6"/>
      <c r="AV83" s="6"/>
      <c r="AW83" s="6"/>
      <c r="AX83" s="6"/>
      <c r="AZ83" s="6"/>
      <c r="BA83" s="6"/>
      <c r="BB83" s="6"/>
      <c r="BC83" s="6"/>
      <c r="BE83" s="6"/>
      <c r="BF83" s="6"/>
      <c r="BG83" s="6"/>
      <c r="BH83" s="6"/>
      <c r="BJ83" s="6"/>
      <c r="BK83" s="6"/>
      <c r="BL83" s="6"/>
      <c r="BM83" s="6"/>
      <c r="BO83" s="6"/>
      <c r="BP83" s="6"/>
      <c r="BQ83" s="6"/>
      <c r="BR83" s="6"/>
      <c r="BT83" s="6"/>
      <c r="BU83" s="6"/>
      <c r="BV83" s="6"/>
      <c r="BW83" s="6"/>
      <c r="BY83" s="6"/>
      <c r="BZ83" s="6"/>
      <c r="CA83" s="6"/>
      <c r="CB83" s="6"/>
      <c r="CD83" s="6"/>
      <c r="CE83" s="6"/>
      <c r="CF83" s="6"/>
      <c r="CG83" s="6"/>
      <c r="CI83" s="6"/>
      <c r="CJ83" s="6"/>
      <c r="CK83" s="6"/>
      <c r="CL83" s="6"/>
      <c r="CN83" s="6"/>
      <c r="CO83" s="6"/>
      <c r="CP83" s="6"/>
      <c r="CQ83" s="6"/>
      <c r="CS83" s="6"/>
      <c r="CT83" s="6"/>
      <c r="CU83" s="6"/>
      <c r="CV83" s="6"/>
      <c r="CX83" s="6"/>
      <c r="CY83" s="6"/>
      <c r="CZ83" s="6"/>
      <c r="DA83" s="6"/>
      <c r="DC83" s="6"/>
      <c r="DD83" s="6"/>
      <c r="DE83" s="6"/>
      <c r="DF83" s="6"/>
      <c r="DH83" s="6"/>
      <c r="DI83" s="6"/>
      <c r="DJ83" s="6"/>
      <c r="DK83" s="6"/>
      <c r="DM83" s="6"/>
      <c r="DN83" s="6"/>
      <c r="DO83" s="6"/>
      <c r="DP83" s="6"/>
      <c r="DR83" s="6"/>
      <c r="DS83" s="6"/>
      <c r="DT83" s="6"/>
      <c r="DU83" s="6"/>
      <c r="DW83" s="6"/>
      <c r="DX83" s="6"/>
      <c r="DY83" s="6"/>
      <c r="DZ83" s="6"/>
      <c r="EB83" s="6"/>
      <c r="EC83" s="6"/>
      <c r="ED83" s="6"/>
      <c r="EE83" s="6"/>
      <c r="EG83" s="6"/>
      <c r="EH83" s="6"/>
      <c r="EI83" s="6"/>
      <c r="EJ83" s="6"/>
      <c r="EL83" s="6"/>
      <c r="EM83" s="6"/>
      <c r="EN83" s="6"/>
      <c r="EO83" s="6"/>
      <c r="EQ83" s="6"/>
      <c r="ER83" s="6"/>
      <c r="ES83" s="6"/>
      <c r="ET83" s="6"/>
      <c r="EV83" s="6"/>
      <c r="EW83" s="6"/>
      <c r="EX83" s="6"/>
      <c r="EY83" s="6"/>
    </row>
    <row r="84" spans="2:155" ht="24.75" thickTop="1" thickBot="1">
      <c r="B84" s="6"/>
      <c r="C84" s="6"/>
      <c r="D84" s="6"/>
      <c r="E84" s="6"/>
      <c r="G84" s="19" t="s">
        <v>66</v>
      </c>
      <c r="H84" s="19">
        <f>+'Mes 5'!$EW$27</f>
        <v>61</v>
      </c>
      <c r="I84" s="21" t="s">
        <v>66</v>
      </c>
      <c r="J84" s="21">
        <f>+'Mes 5'!$EY$27</f>
        <v>62</v>
      </c>
      <c r="L84" s="6"/>
      <c r="M84" s="6"/>
      <c r="N84" s="6"/>
      <c r="O84" s="6"/>
      <c r="Q84" s="6"/>
      <c r="R84" s="6"/>
      <c r="S84" s="6"/>
      <c r="T84" s="6"/>
      <c r="V84" s="6"/>
      <c r="W84" s="6"/>
      <c r="X84" s="6"/>
      <c r="Y84" s="6"/>
      <c r="AA84" s="6"/>
      <c r="AB84" s="6"/>
      <c r="AC84" s="6"/>
      <c r="AD84" s="6"/>
      <c r="AF84" s="6"/>
      <c r="AG84" s="6"/>
      <c r="AH84" s="6"/>
      <c r="AI84" s="6"/>
      <c r="AK84" s="6"/>
      <c r="AL84" s="6"/>
      <c r="AM84" s="6"/>
      <c r="AN84" s="6"/>
      <c r="AP84" s="6"/>
      <c r="AQ84" s="6"/>
      <c r="AR84" s="6"/>
      <c r="AS84" s="6"/>
      <c r="AU84" s="6"/>
      <c r="AV84" s="6"/>
      <c r="AW84" s="6"/>
      <c r="AX84" s="6"/>
      <c r="AZ84" s="6"/>
      <c r="BA84" s="6"/>
      <c r="BB84" s="6"/>
      <c r="BC84" s="6"/>
      <c r="BE84" s="6"/>
      <c r="BF84" s="6"/>
      <c r="BG84" s="6"/>
      <c r="BH84" s="6"/>
      <c r="BJ84" s="6"/>
      <c r="BK84" s="6"/>
      <c r="BL84" s="6"/>
      <c r="BM84" s="6"/>
      <c r="BO84" s="6"/>
      <c r="BP84" s="6"/>
      <c r="BQ84" s="6"/>
      <c r="BR84" s="6"/>
      <c r="BT84" s="6"/>
      <c r="BU84" s="6"/>
      <c r="BV84" s="6"/>
      <c r="BW84" s="6"/>
      <c r="BY84" s="6"/>
      <c r="BZ84" s="6"/>
      <c r="CA84" s="6"/>
      <c r="CB84" s="6"/>
      <c r="CD84" s="6"/>
      <c r="CE84" s="6"/>
      <c r="CF84" s="6"/>
      <c r="CG84" s="6"/>
      <c r="CI84" s="6"/>
      <c r="CJ84" s="6"/>
      <c r="CK84" s="6"/>
      <c r="CL84" s="6"/>
      <c r="CN84" s="6"/>
      <c r="CO84" s="6"/>
      <c r="CP84" s="6"/>
      <c r="CQ84" s="6"/>
      <c r="CS84" s="6"/>
      <c r="CT84" s="6"/>
      <c r="CU84" s="6"/>
      <c r="CV84" s="6"/>
      <c r="CX84" s="6"/>
      <c r="CY84" s="6"/>
      <c r="CZ84" s="6"/>
      <c r="DA84" s="6"/>
      <c r="DC84" s="6"/>
      <c r="DD84" s="6"/>
      <c r="DE84" s="6"/>
      <c r="DF84" s="6"/>
      <c r="DH84" s="6"/>
      <c r="DI84" s="6"/>
      <c r="DJ84" s="6"/>
      <c r="DK84" s="6"/>
      <c r="DM84" s="6"/>
      <c r="DN84" s="6"/>
      <c r="DO84" s="6"/>
      <c r="DP84" s="6"/>
      <c r="DR84" s="6"/>
      <c r="DS84" s="6"/>
      <c r="DT84" s="6"/>
      <c r="DU84" s="6"/>
      <c r="DW84" s="6"/>
      <c r="DX84" s="6"/>
      <c r="DY84" s="6"/>
      <c r="DZ84" s="6"/>
      <c r="EB84" s="6"/>
      <c r="EC84" s="6"/>
      <c r="ED84" s="6"/>
      <c r="EE84" s="6"/>
      <c r="EG84" s="6"/>
      <c r="EH84" s="6"/>
      <c r="EI84" s="6"/>
      <c r="EJ84" s="6"/>
      <c r="EL84" s="6"/>
      <c r="EM84" s="6"/>
      <c r="EN84" s="6"/>
      <c r="EO84" s="6"/>
      <c r="EQ84" s="6"/>
      <c r="ER84" s="6"/>
      <c r="ES84" s="6"/>
      <c r="ET84" s="6"/>
      <c r="EV84" s="6"/>
      <c r="EW84" s="6"/>
      <c r="EX84" s="6"/>
      <c r="EY84" s="6"/>
    </row>
    <row r="85" spans="2:155" ht="24" thickTop="1">
      <c r="B85" s="6"/>
      <c r="C85" s="6"/>
      <c r="D85" s="6"/>
      <c r="E85" s="6"/>
      <c r="G85" s="47" t="s">
        <v>67</v>
      </c>
      <c r="H85" s="49">
        <f>SUM(H54:H84)</f>
        <v>5003336</v>
      </c>
      <c r="I85" s="48" t="s">
        <v>67</v>
      </c>
      <c r="J85" s="50">
        <f>SUM(J54:J84)</f>
        <v>3962</v>
      </c>
      <c r="L85" s="6"/>
      <c r="M85" s="6"/>
      <c r="N85" s="6"/>
      <c r="O85" s="6"/>
      <c r="Q85" s="6"/>
      <c r="R85" s="6"/>
      <c r="S85" s="6"/>
      <c r="T85" s="6"/>
      <c r="V85" s="6"/>
      <c r="W85" s="6"/>
      <c r="X85" s="6"/>
      <c r="Y85" s="6"/>
      <c r="AA85" s="6"/>
      <c r="AB85" s="6"/>
      <c r="AC85" s="6"/>
      <c r="AD85" s="6"/>
      <c r="AF85" s="6"/>
      <c r="AG85" s="6"/>
      <c r="AH85" s="6"/>
      <c r="AI85" s="6"/>
      <c r="AK85" s="6"/>
      <c r="AL85" s="6"/>
      <c r="AM85" s="6"/>
      <c r="AN85" s="6"/>
      <c r="AP85" s="6"/>
      <c r="AQ85" s="6"/>
      <c r="AR85" s="6"/>
      <c r="AS85" s="6"/>
      <c r="AU85" s="6"/>
      <c r="AV85" s="6"/>
      <c r="AW85" s="6"/>
      <c r="AX85" s="6"/>
      <c r="AZ85" s="6"/>
      <c r="BA85" s="6"/>
      <c r="BB85" s="6"/>
      <c r="BC85" s="6"/>
      <c r="BE85" s="6"/>
      <c r="BF85" s="6"/>
      <c r="BG85" s="6"/>
      <c r="BH85" s="6"/>
      <c r="BJ85" s="6"/>
      <c r="BK85" s="6"/>
      <c r="BL85" s="6"/>
      <c r="BM85" s="6"/>
      <c r="BO85" s="6"/>
      <c r="BP85" s="6"/>
      <c r="BQ85" s="6"/>
      <c r="BR85" s="6"/>
      <c r="BT85" s="6"/>
      <c r="BU85" s="6"/>
      <c r="BV85" s="6"/>
      <c r="BW85" s="6"/>
      <c r="BY85" s="6"/>
      <c r="BZ85" s="6"/>
      <c r="CA85" s="6"/>
      <c r="CB85" s="6"/>
      <c r="CD85" s="6"/>
      <c r="CE85" s="6"/>
      <c r="CF85" s="6"/>
      <c r="CG85" s="6"/>
      <c r="CI85" s="6"/>
      <c r="CJ85" s="6"/>
      <c r="CK85" s="6"/>
      <c r="CL85" s="6"/>
      <c r="CN85" s="6"/>
      <c r="CO85" s="6"/>
      <c r="CP85" s="6"/>
      <c r="CQ85" s="6"/>
      <c r="CS85" s="6"/>
      <c r="CT85" s="6"/>
      <c r="CU85" s="6"/>
      <c r="CV85" s="6"/>
      <c r="CX85" s="6"/>
      <c r="CY85" s="6"/>
      <c r="CZ85" s="6"/>
      <c r="DA85" s="6"/>
      <c r="DC85" s="6"/>
      <c r="DD85" s="6"/>
      <c r="DE85" s="6"/>
      <c r="DF85" s="6"/>
      <c r="DH85" s="6"/>
      <c r="DI85" s="6"/>
      <c r="DJ85" s="6"/>
      <c r="DK85" s="6"/>
      <c r="DM85" s="6"/>
      <c r="DN85" s="6"/>
      <c r="DO85" s="6"/>
      <c r="DP85" s="6"/>
      <c r="DR85" s="6"/>
      <c r="DS85" s="6"/>
      <c r="DT85" s="6"/>
      <c r="DU85" s="6"/>
      <c r="DW85" s="6"/>
      <c r="DX85" s="6"/>
      <c r="DY85" s="6"/>
      <c r="DZ85" s="6"/>
      <c r="EB85" s="6"/>
      <c r="EC85" s="6"/>
      <c r="ED85" s="6"/>
      <c r="EE85" s="6"/>
      <c r="EG85" s="6"/>
      <c r="EH85" s="6"/>
      <c r="EI85" s="6"/>
      <c r="EJ85" s="6"/>
      <c r="EL85" s="6"/>
      <c r="EM85" s="6"/>
      <c r="EN85" s="6"/>
      <c r="EO85" s="6"/>
      <c r="EQ85" s="6"/>
      <c r="ER85" s="6"/>
      <c r="ES85" s="6"/>
      <c r="ET85" s="6"/>
      <c r="EV85" s="6"/>
      <c r="EW85" s="6"/>
      <c r="EX85" s="6"/>
      <c r="EY85" s="6"/>
    </row>
    <row r="86" spans="2:155" s="6" customFormat="1"/>
    <row r="87" spans="2:155" s="6" customFormat="1"/>
    <row r="88" spans="2:155" s="6" customFormat="1"/>
    <row r="89" spans="2:155" s="6" customFormat="1"/>
    <row r="90" spans="2:155" s="6" customFormat="1"/>
    <row r="91" spans="2:155" s="6" customFormat="1"/>
    <row r="92" spans="2:155" s="6" customFormat="1"/>
    <row r="93" spans="2:155" s="6" customFormat="1"/>
    <row r="94" spans="2:155" s="6" customFormat="1"/>
    <row r="95" spans="2:155" s="6" customFormat="1"/>
    <row r="96" spans="2:155" s="6" customFormat="1"/>
    <row r="97" spans="20:155" s="6" customFormat="1"/>
    <row r="98" spans="20:155" s="6" customFormat="1"/>
    <row r="99" spans="20:155" s="6" customFormat="1"/>
    <row r="100" spans="20:155" s="6" customFormat="1"/>
    <row r="101" spans="20:155" s="6" customFormat="1"/>
    <row r="102" spans="20:155" s="6" customFormat="1"/>
    <row r="103" spans="20:155" s="6" customFormat="1"/>
    <row r="104" spans="20:155" s="6" customFormat="1"/>
    <row r="105" spans="20:155" s="6" customFormat="1"/>
    <row r="106" spans="20:155" s="6" customFormat="1"/>
    <row r="107" spans="20:155" s="6" customFormat="1"/>
    <row r="108" spans="20:155" s="6" customFormat="1"/>
    <row r="109" spans="20:155">
      <c r="T109" s="6"/>
      <c r="V109" s="6"/>
      <c r="W109" s="6"/>
      <c r="X109" s="6"/>
      <c r="Y109" s="6"/>
      <c r="AA109" s="6"/>
      <c r="AB109" s="6"/>
      <c r="AC109" s="6"/>
      <c r="AD109" s="6"/>
      <c r="AF109" s="6"/>
      <c r="AG109" s="6"/>
      <c r="AH109" s="6"/>
      <c r="AI109" s="6"/>
      <c r="AK109" s="6"/>
      <c r="AL109" s="6"/>
      <c r="AM109" s="6"/>
      <c r="AN109" s="6"/>
      <c r="AP109" s="6"/>
      <c r="AQ109" s="6"/>
      <c r="AR109" s="6"/>
      <c r="AS109" s="6"/>
      <c r="AU109" s="6"/>
      <c r="AV109" s="6"/>
      <c r="AW109" s="6"/>
      <c r="AX109" s="6"/>
      <c r="AZ109" s="6"/>
      <c r="BA109" s="6"/>
      <c r="BB109" s="6"/>
      <c r="BC109" s="6"/>
      <c r="BE109" s="6"/>
      <c r="BF109" s="6"/>
      <c r="BG109" s="6"/>
      <c r="BH109" s="6"/>
      <c r="BJ109" s="6"/>
      <c r="BK109" s="6"/>
      <c r="BL109" s="6"/>
      <c r="BM109" s="6"/>
      <c r="BO109" s="6"/>
      <c r="BP109" s="6"/>
      <c r="BQ109" s="6"/>
      <c r="BR109" s="6"/>
      <c r="BT109" s="6"/>
      <c r="BU109" s="6"/>
      <c r="BV109" s="6"/>
      <c r="BW109" s="6"/>
      <c r="BY109" s="6"/>
      <c r="BZ109" s="6"/>
      <c r="CA109" s="6"/>
      <c r="CB109" s="6"/>
      <c r="CD109" s="6"/>
      <c r="CE109" s="6"/>
      <c r="CF109" s="6"/>
      <c r="CG109" s="6"/>
      <c r="CI109" s="6"/>
      <c r="CJ109" s="6"/>
      <c r="CK109" s="6"/>
      <c r="CL109" s="6"/>
      <c r="CN109" s="6"/>
      <c r="CO109" s="6"/>
      <c r="CP109" s="6"/>
      <c r="CQ109" s="6"/>
      <c r="CS109" s="6"/>
      <c r="CT109" s="6"/>
      <c r="CU109" s="6"/>
      <c r="CV109" s="6"/>
      <c r="CX109" s="6"/>
      <c r="CY109" s="6"/>
      <c r="CZ109" s="6"/>
      <c r="DA109" s="6"/>
      <c r="DC109" s="6"/>
      <c r="DD109" s="6"/>
      <c r="DE109" s="6"/>
      <c r="DF109" s="6"/>
      <c r="DH109" s="6"/>
      <c r="DI109" s="6"/>
      <c r="DJ109" s="6"/>
      <c r="DK109" s="6"/>
      <c r="DM109" s="6"/>
      <c r="DN109" s="6"/>
      <c r="DO109" s="6"/>
      <c r="DP109" s="6"/>
      <c r="DR109" s="6"/>
      <c r="DS109" s="6"/>
      <c r="DT109" s="6"/>
      <c r="DU109" s="6"/>
      <c r="DW109" s="6"/>
      <c r="DX109" s="6"/>
      <c r="DY109" s="6"/>
      <c r="DZ109" s="6"/>
      <c r="EB109" s="6"/>
      <c r="EC109" s="6"/>
      <c r="ED109" s="6"/>
      <c r="EE109" s="6"/>
      <c r="EG109" s="6"/>
      <c r="EH109" s="6"/>
      <c r="EI109" s="6"/>
      <c r="EJ109" s="6"/>
      <c r="EL109" s="6"/>
      <c r="EM109" s="6"/>
      <c r="EN109" s="6"/>
      <c r="EO109" s="6"/>
      <c r="EQ109" s="6"/>
      <c r="ER109" s="6"/>
      <c r="ES109" s="6"/>
      <c r="ET109" s="6"/>
      <c r="EV109" s="6"/>
      <c r="EW109" s="6"/>
      <c r="EX109" s="6"/>
      <c r="EY109" s="6"/>
    </row>
  </sheetData>
  <mergeCells count="159">
    <mergeCell ref="N10:O10"/>
    <mergeCell ref="Q10:R10"/>
    <mergeCell ref="S10:T10"/>
    <mergeCell ref="V10:W10"/>
    <mergeCell ref="X10:Y10"/>
    <mergeCell ref="AA10:AB10"/>
    <mergeCell ref="B10:C10"/>
    <mergeCell ref="D10:E10"/>
    <mergeCell ref="G10:H10"/>
    <mergeCell ref="I10:J10"/>
    <mergeCell ref="L10:M10"/>
    <mergeCell ref="AR10:AS10"/>
    <mergeCell ref="AU10:AV10"/>
    <mergeCell ref="AW10:AX10"/>
    <mergeCell ref="AZ10:BA10"/>
    <mergeCell ref="BB10:BC10"/>
    <mergeCell ref="BE10:BF10"/>
    <mergeCell ref="AC10:AD10"/>
    <mergeCell ref="AF10:AG10"/>
    <mergeCell ref="AH10:AI10"/>
    <mergeCell ref="AK10:AL10"/>
    <mergeCell ref="AM10:AN10"/>
    <mergeCell ref="AP10:AQ10"/>
    <mergeCell ref="BV10:BW10"/>
    <mergeCell ref="BY10:BZ10"/>
    <mergeCell ref="CA10:CB10"/>
    <mergeCell ref="CD10:CE10"/>
    <mergeCell ref="CF10:CG10"/>
    <mergeCell ref="CI10:CJ10"/>
    <mergeCell ref="BG10:BH10"/>
    <mergeCell ref="BJ10:BK10"/>
    <mergeCell ref="BL10:BM10"/>
    <mergeCell ref="BO10:BP10"/>
    <mergeCell ref="BQ10:BR10"/>
    <mergeCell ref="BT10:BU10"/>
    <mergeCell ref="DE10:DF10"/>
    <mergeCell ref="DH10:DI10"/>
    <mergeCell ref="DJ10:DK10"/>
    <mergeCell ref="DM10:DN10"/>
    <mergeCell ref="CK10:CL10"/>
    <mergeCell ref="CN10:CO10"/>
    <mergeCell ref="CP10:CQ10"/>
    <mergeCell ref="CS10:CT10"/>
    <mergeCell ref="CU10:CV10"/>
    <mergeCell ref="CX10:CY10"/>
    <mergeCell ref="ES10:ET10"/>
    <mergeCell ref="EV10:EW10"/>
    <mergeCell ref="EX10:EY10"/>
    <mergeCell ref="B31:B32"/>
    <mergeCell ref="C31:C32"/>
    <mergeCell ref="G31:G32"/>
    <mergeCell ref="H31:H32"/>
    <mergeCell ref="L31:L32"/>
    <mergeCell ref="M31:M32"/>
    <mergeCell ref="Q31:Q32"/>
    <mergeCell ref="ED10:EE10"/>
    <mergeCell ref="EG10:EH10"/>
    <mergeCell ref="EI10:EJ10"/>
    <mergeCell ref="EL10:EM10"/>
    <mergeCell ref="EN10:EO10"/>
    <mergeCell ref="EQ10:ER10"/>
    <mergeCell ref="DO10:DP10"/>
    <mergeCell ref="DR10:DS10"/>
    <mergeCell ref="DT10:DU10"/>
    <mergeCell ref="DW10:DX10"/>
    <mergeCell ref="DY10:DZ10"/>
    <mergeCell ref="EB10:EC10"/>
    <mergeCell ref="CZ10:DA10"/>
    <mergeCell ref="DC10:DD10"/>
    <mergeCell ref="AG31:AG32"/>
    <mergeCell ref="AK31:AK32"/>
    <mergeCell ref="AL31:AL32"/>
    <mergeCell ref="AP31:AP32"/>
    <mergeCell ref="AQ31:AQ32"/>
    <mergeCell ref="AU31:AU32"/>
    <mergeCell ref="R31:R32"/>
    <mergeCell ref="V31:V32"/>
    <mergeCell ref="W31:W32"/>
    <mergeCell ref="AA31:AA32"/>
    <mergeCell ref="AB31:AB32"/>
    <mergeCell ref="AF31:AF32"/>
    <mergeCell ref="BK31:BK32"/>
    <mergeCell ref="BO31:BO32"/>
    <mergeCell ref="BP31:BP32"/>
    <mergeCell ref="BT31:BT32"/>
    <mergeCell ref="BU31:BU32"/>
    <mergeCell ref="BY31:BY32"/>
    <mergeCell ref="AV31:AV32"/>
    <mergeCell ref="AZ31:AZ32"/>
    <mergeCell ref="BA31:BA32"/>
    <mergeCell ref="BE31:BE32"/>
    <mergeCell ref="BF31:BF32"/>
    <mergeCell ref="BJ31:BJ32"/>
    <mergeCell ref="CO31:CO32"/>
    <mergeCell ref="CS31:CS32"/>
    <mergeCell ref="CT31:CT32"/>
    <mergeCell ref="CX31:CX32"/>
    <mergeCell ref="CY31:CY32"/>
    <mergeCell ref="DC31:DC32"/>
    <mergeCell ref="BZ31:BZ32"/>
    <mergeCell ref="CD31:CD32"/>
    <mergeCell ref="CE31:CE32"/>
    <mergeCell ref="CI31:CI32"/>
    <mergeCell ref="CJ31:CJ32"/>
    <mergeCell ref="CN31:CN32"/>
    <mergeCell ref="EW31:EW32"/>
    <mergeCell ref="C35:S35"/>
    <mergeCell ref="B37:D37"/>
    <mergeCell ref="G37:I37"/>
    <mergeCell ref="L37:N37"/>
    <mergeCell ref="Q37:S37"/>
    <mergeCell ref="EH31:EH32"/>
    <mergeCell ref="EL31:EL32"/>
    <mergeCell ref="EM31:EM32"/>
    <mergeCell ref="EQ31:EQ32"/>
    <mergeCell ref="ER31:ER32"/>
    <mergeCell ref="EV31:EV32"/>
    <mergeCell ref="DS31:DS32"/>
    <mergeCell ref="DW31:DW32"/>
    <mergeCell ref="DX31:DX32"/>
    <mergeCell ref="EB31:EB32"/>
    <mergeCell ref="EC31:EC32"/>
    <mergeCell ref="EG31:EG32"/>
    <mergeCell ref="DD31:DD32"/>
    <mergeCell ref="DH31:DH32"/>
    <mergeCell ref="DI31:DI32"/>
    <mergeCell ref="DM31:DM32"/>
    <mergeCell ref="DN31:DN32"/>
    <mergeCell ref="DR31:DR32"/>
    <mergeCell ref="B40:C40"/>
    <mergeCell ref="G40:H40"/>
    <mergeCell ref="L40:M40"/>
    <mergeCell ref="Q40:R40"/>
    <mergeCell ref="B41:C41"/>
    <mergeCell ref="G41:H41"/>
    <mergeCell ref="L41:M41"/>
    <mergeCell ref="Q41:R41"/>
    <mergeCell ref="C38:D38"/>
    <mergeCell ref="H38:I38"/>
    <mergeCell ref="M38:N38"/>
    <mergeCell ref="R38:S38"/>
    <mergeCell ref="B39:C39"/>
    <mergeCell ref="G39:H39"/>
    <mergeCell ref="L39:M39"/>
    <mergeCell ref="Q39:R39"/>
    <mergeCell ref="B44:C44"/>
    <mergeCell ref="G44:H44"/>
    <mergeCell ref="L44:M44"/>
    <mergeCell ref="Q44:R44"/>
    <mergeCell ref="G53:H53"/>
    <mergeCell ref="I53:J53"/>
    <mergeCell ref="B42:C42"/>
    <mergeCell ref="G42:H42"/>
    <mergeCell ref="L42:M42"/>
    <mergeCell ref="Q42:R42"/>
    <mergeCell ref="B43:C43"/>
    <mergeCell ref="G43:H43"/>
    <mergeCell ref="L43:M43"/>
    <mergeCell ref="Q43:R43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468A-24B3-4BEA-8B94-046F34A25FF1}">
  <dimension ref="A1:EZ109"/>
  <sheetViews>
    <sheetView zoomScale="50" zoomScaleNormal="50" workbookViewId="0">
      <selection activeCell="C13" sqref="C13"/>
    </sheetView>
  </sheetViews>
  <sheetFormatPr defaultColWidth="11.42578125" defaultRowHeight="23.25"/>
  <cols>
    <col min="1" max="1" width="2.140625" style="6" customWidth="1"/>
    <col min="2" max="2" width="20.7109375" style="8" customWidth="1"/>
    <col min="3" max="3" width="17.7109375" style="8" customWidth="1"/>
    <col min="4" max="4" width="20.7109375" style="8" customWidth="1"/>
    <col min="5" max="5" width="17.7109375" style="8" customWidth="1"/>
    <col min="6" max="6" width="2" style="6" customWidth="1"/>
    <col min="7" max="7" width="20.7109375" style="8" customWidth="1"/>
    <col min="8" max="8" width="17.7109375" style="8" customWidth="1"/>
    <col min="9" max="9" width="20.7109375" style="8" customWidth="1"/>
    <col min="10" max="10" width="17.7109375" style="8" customWidth="1"/>
    <col min="11" max="11" width="2" style="6" customWidth="1"/>
    <col min="12" max="12" width="20.7109375" style="8" customWidth="1"/>
    <col min="13" max="13" width="17.7109375" style="8" customWidth="1"/>
    <col min="14" max="14" width="20.7109375" style="8" customWidth="1"/>
    <col min="15" max="15" width="17.7109375" style="8" customWidth="1"/>
    <col min="16" max="16" width="2.140625" style="6" customWidth="1"/>
    <col min="17" max="17" width="20.7109375" style="8" customWidth="1"/>
    <col min="18" max="18" width="17.7109375" style="8" customWidth="1"/>
    <col min="19" max="19" width="20.7109375" style="8" customWidth="1"/>
    <col min="20" max="20" width="17.7109375" style="8" customWidth="1"/>
    <col min="21" max="21" width="2" style="6" customWidth="1"/>
    <col min="22" max="22" width="20.7109375" style="8" customWidth="1"/>
    <col min="23" max="23" width="17.7109375" style="8" customWidth="1"/>
    <col min="24" max="24" width="20.7109375" style="8" customWidth="1"/>
    <col min="25" max="25" width="17.7109375" style="8" customWidth="1"/>
    <col min="26" max="26" width="2" style="6" customWidth="1"/>
    <col min="27" max="27" width="20.7109375" style="8" customWidth="1"/>
    <col min="28" max="28" width="17.7109375" style="8" customWidth="1"/>
    <col min="29" max="29" width="20.7109375" style="8" customWidth="1"/>
    <col min="30" max="30" width="17.7109375" style="8" customWidth="1"/>
    <col min="31" max="31" width="2" style="6" customWidth="1"/>
    <col min="32" max="32" width="20.7109375" style="8" customWidth="1"/>
    <col min="33" max="33" width="17.7109375" style="8" customWidth="1"/>
    <col min="34" max="34" width="20.7109375" style="8" customWidth="1"/>
    <col min="35" max="35" width="17.7109375" style="8" customWidth="1"/>
    <col min="36" max="36" width="2" style="6" customWidth="1"/>
    <col min="37" max="37" width="20.7109375" style="8" customWidth="1"/>
    <col min="38" max="38" width="17.7109375" style="8" customWidth="1"/>
    <col min="39" max="39" width="20.7109375" style="8" customWidth="1"/>
    <col min="40" max="40" width="17.7109375" style="8" customWidth="1"/>
    <col min="41" max="41" width="2.140625" style="6" customWidth="1"/>
    <col min="42" max="42" width="20.7109375" style="8" customWidth="1"/>
    <col min="43" max="43" width="17.7109375" style="8" customWidth="1"/>
    <col min="44" max="44" width="20.7109375" style="8" customWidth="1"/>
    <col min="45" max="45" width="17.7109375" style="8" customWidth="1"/>
    <col min="46" max="46" width="2" style="6" customWidth="1"/>
    <col min="47" max="47" width="20.7109375" style="8" customWidth="1"/>
    <col min="48" max="48" width="17.7109375" style="8" customWidth="1"/>
    <col min="49" max="49" width="20.7109375" style="8" customWidth="1"/>
    <col min="50" max="50" width="17.7109375" style="8" customWidth="1"/>
    <col min="51" max="51" width="2" style="6" customWidth="1"/>
    <col min="52" max="52" width="20.7109375" style="8" customWidth="1"/>
    <col min="53" max="53" width="17.7109375" style="8" customWidth="1"/>
    <col min="54" max="54" width="20.7109375" style="8" customWidth="1"/>
    <col min="55" max="55" width="17.7109375" style="8" customWidth="1"/>
    <col min="56" max="56" width="2" style="6" customWidth="1"/>
    <col min="57" max="57" width="20.7109375" style="8" customWidth="1"/>
    <col min="58" max="58" width="17.7109375" style="8" customWidth="1"/>
    <col min="59" max="59" width="20.7109375" style="8" customWidth="1"/>
    <col min="60" max="60" width="17.7109375" style="8" customWidth="1"/>
    <col min="61" max="61" width="2" style="6" customWidth="1"/>
    <col min="62" max="62" width="20.7109375" style="8" customWidth="1"/>
    <col min="63" max="63" width="17.7109375" style="8" customWidth="1"/>
    <col min="64" max="64" width="20.7109375" style="8" customWidth="1"/>
    <col min="65" max="65" width="17.7109375" style="8" customWidth="1"/>
    <col min="66" max="66" width="2.140625" style="6" customWidth="1"/>
    <col min="67" max="67" width="20.7109375" style="8" customWidth="1"/>
    <col min="68" max="68" width="17.7109375" style="8" customWidth="1"/>
    <col min="69" max="69" width="20.7109375" style="8" customWidth="1"/>
    <col min="70" max="70" width="17.7109375" style="8" customWidth="1"/>
    <col min="71" max="71" width="2" style="6" customWidth="1"/>
    <col min="72" max="72" width="20.7109375" style="8" customWidth="1"/>
    <col min="73" max="73" width="17.7109375" style="8" customWidth="1"/>
    <col min="74" max="74" width="20.7109375" style="8" customWidth="1"/>
    <col min="75" max="75" width="17.7109375" style="8" customWidth="1"/>
    <col min="76" max="76" width="2" style="6" customWidth="1"/>
    <col min="77" max="77" width="20.7109375" style="8" customWidth="1"/>
    <col min="78" max="78" width="17.7109375" style="8" customWidth="1"/>
    <col min="79" max="79" width="20.7109375" style="8" customWidth="1"/>
    <col min="80" max="80" width="17.7109375" style="8" customWidth="1"/>
    <col min="81" max="81" width="2" style="6" customWidth="1"/>
    <col min="82" max="82" width="20.7109375" style="8" customWidth="1"/>
    <col min="83" max="83" width="17.7109375" style="8" customWidth="1"/>
    <col min="84" max="84" width="20.7109375" style="8" customWidth="1"/>
    <col min="85" max="85" width="17.7109375" style="8" customWidth="1"/>
    <col min="86" max="86" width="2" style="6" customWidth="1"/>
    <col min="87" max="87" width="20.7109375" style="8" customWidth="1"/>
    <col min="88" max="88" width="17.7109375" style="8" customWidth="1"/>
    <col min="89" max="89" width="20.7109375" style="8" customWidth="1"/>
    <col min="90" max="90" width="17.7109375" style="8" customWidth="1"/>
    <col min="91" max="91" width="2.140625" style="6" customWidth="1"/>
    <col min="92" max="92" width="20.7109375" style="8" customWidth="1"/>
    <col min="93" max="93" width="17.7109375" style="8" customWidth="1"/>
    <col min="94" max="94" width="20.7109375" style="8" customWidth="1"/>
    <col min="95" max="95" width="17.7109375" style="8" customWidth="1"/>
    <col min="96" max="96" width="2" style="6" customWidth="1"/>
    <col min="97" max="97" width="20.7109375" style="8" customWidth="1"/>
    <col min="98" max="98" width="17.7109375" style="8" customWidth="1"/>
    <col min="99" max="99" width="20.7109375" style="8" customWidth="1"/>
    <col min="100" max="100" width="17.7109375" style="8" customWidth="1"/>
    <col min="101" max="101" width="2" style="6" customWidth="1"/>
    <col min="102" max="102" width="20.7109375" style="8" customWidth="1"/>
    <col min="103" max="103" width="17.7109375" style="8" customWidth="1"/>
    <col min="104" max="104" width="20.7109375" style="8" customWidth="1"/>
    <col min="105" max="105" width="17.7109375" style="8" customWidth="1"/>
    <col min="106" max="106" width="2" style="6" customWidth="1"/>
    <col min="107" max="107" width="20.7109375" style="8" customWidth="1"/>
    <col min="108" max="108" width="17.7109375" style="8" customWidth="1"/>
    <col min="109" max="109" width="20.7109375" style="8" customWidth="1"/>
    <col min="110" max="110" width="17.7109375" style="8" customWidth="1"/>
    <col min="111" max="111" width="2" style="6" customWidth="1"/>
    <col min="112" max="112" width="20.7109375" style="8" customWidth="1"/>
    <col min="113" max="113" width="17.7109375" style="8" customWidth="1"/>
    <col min="114" max="114" width="20.7109375" style="8" customWidth="1"/>
    <col min="115" max="115" width="17.7109375" style="8" customWidth="1"/>
    <col min="116" max="116" width="2.140625" style="6" customWidth="1"/>
    <col min="117" max="117" width="20.7109375" style="8" customWidth="1"/>
    <col min="118" max="118" width="17.7109375" style="8" customWidth="1"/>
    <col min="119" max="119" width="20.7109375" style="8" customWidth="1"/>
    <col min="120" max="120" width="17.7109375" style="8" customWidth="1"/>
    <col min="121" max="121" width="2" style="6" customWidth="1"/>
    <col min="122" max="122" width="20.7109375" style="8" customWidth="1"/>
    <col min="123" max="123" width="17.7109375" style="8" customWidth="1"/>
    <col min="124" max="124" width="20.7109375" style="8" customWidth="1"/>
    <col min="125" max="125" width="17.7109375" style="8" customWidth="1"/>
    <col min="126" max="126" width="2" style="6" customWidth="1"/>
    <col min="127" max="127" width="20.7109375" style="8" customWidth="1"/>
    <col min="128" max="128" width="17.7109375" style="8" customWidth="1"/>
    <col min="129" max="129" width="20.7109375" style="8" customWidth="1"/>
    <col min="130" max="130" width="17.7109375" style="8" customWidth="1"/>
    <col min="131" max="131" width="2" style="6" customWidth="1"/>
    <col min="132" max="132" width="20.7109375" style="8" customWidth="1"/>
    <col min="133" max="133" width="17.7109375" style="8" customWidth="1"/>
    <col min="134" max="134" width="20.7109375" style="8" customWidth="1"/>
    <col min="135" max="135" width="17.7109375" style="8" customWidth="1"/>
    <col min="136" max="136" width="2" style="6" customWidth="1"/>
    <col min="137" max="137" width="20.7109375" style="8" customWidth="1"/>
    <col min="138" max="138" width="17.7109375" style="8" customWidth="1"/>
    <col min="139" max="139" width="20.7109375" style="8" customWidth="1"/>
    <col min="140" max="140" width="17.7109375" style="8" customWidth="1"/>
    <col min="141" max="141" width="2.140625" style="6" customWidth="1"/>
    <col min="142" max="142" width="20.7109375" style="8" customWidth="1"/>
    <col min="143" max="143" width="17.7109375" style="8" customWidth="1"/>
    <col min="144" max="144" width="20.7109375" style="8" customWidth="1"/>
    <col min="145" max="145" width="17.7109375" style="8" customWidth="1"/>
    <col min="146" max="146" width="2" style="6" customWidth="1"/>
    <col min="147" max="147" width="20.7109375" style="8" customWidth="1"/>
    <col min="148" max="148" width="17.7109375" style="8" customWidth="1"/>
    <col min="149" max="149" width="20.7109375" style="8" customWidth="1"/>
    <col min="150" max="150" width="17.7109375" style="8" customWidth="1"/>
    <col min="151" max="151" width="2" style="6" customWidth="1"/>
    <col min="152" max="152" width="20.7109375" style="8" customWidth="1"/>
    <col min="153" max="153" width="17.7109375" style="8" customWidth="1"/>
    <col min="154" max="154" width="20.7109375" style="8" customWidth="1"/>
    <col min="155" max="155" width="17.7109375" style="8" customWidth="1"/>
    <col min="156" max="156" width="2" style="6" customWidth="1"/>
    <col min="157" max="16384" width="11.42578125" style="8"/>
  </cols>
  <sheetData>
    <row r="1" spans="1:156" s="6" customFormat="1"/>
    <row r="2" spans="1:156" s="6" customFormat="1"/>
    <row r="3" spans="1:156" s="6" customFormat="1"/>
    <row r="4" spans="1:156" s="6" customFormat="1"/>
    <row r="5" spans="1:156" s="6" customFormat="1" ht="24" thickBot="1"/>
    <row r="6" spans="1:156" s="6" customFormat="1" ht="45" customHeight="1" thickTop="1" thickBot="1">
      <c r="B6" s="51" t="s">
        <v>0</v>
      </c>
      <c r="C6" s="52">
        <v>2020</v>
      </c>
      <c r="D6" s="51" t="s">
        <v>1</v>
      </c>
      <c r="E6" s="54"/>
      <c r="F6" s="55"/>
      <c r="G6" s="55"/>
    </row>
    <row r="7" spans="1:156" s="6" customFormat="1" ht="24.75" thickTop="1" thickBot="1"/>
    <row r="8" spans="1:156" s="7" customFormat="1" ht="23.25" customHeight="1" thickTop="1" thickBot="1">
      <c r="B8" s="28" t="s">
        <v>3</v>
      </c>
      <c r="C8" s="44"/>
      <c r="D8" s="30"/>
      <c r="E8" s="27"/>
      <c r="G8" s="28" t="s">
        <v>3</v>
      </c>
      <c r="H8" s="45"/>
      <c r="I8" s="30"/>
      <c r="J8" s="27"/>
      <c r="L8" s="28" t="s">
        <v>3</v>
      </c>
      <c r="M8" s="45"/>
      <c r="N8" s="30"/>
      <c r="O8" s="27"/>
      <c r="Q8" s="28" t="s">
        <v>3</v>
      </c>
      <c r="R8" s="29"/>
      <c r="S8" s="30"/>
      <c r="T8" s="27"/>
      <c r="V8" s="28" t="s">
        <v>3</v>
      </c>
      <c r="W8" s="29"/>
      <c r="X8" s="30"/>
      <c r="Y8" s="27"/>
      <c r="AA8" s="28" t="s">
        <v>3</v>
      </c>
      <c r="AB8" s="29"/>
      <c r="AC8" s="30"/>
      <c r="AD8" s="27"/>
      <c r="AF8" s="28" t="s">
        <v>3</v>
      </c>
      <c r="AG8" s="29"/>
      <c r="AH8" s="30"/>
      <c r="AI8" s="27"/>
      <c r="AK8" s="28" t="s">
        <v>3</v>
      </c>
      <c r="AL8" s="29"/>
      <c r="AM8" s="30"/>
      <c r="AN8" s="27"/>
      <c r="AP8" s="28" t="s">
        <v>3</v>
      </c>
      <c r="AQ8" s="29"/>
      <c r="AR8" s="30"/>
      <c r="AS8" s="27"/>
      <c r="AU8" s="28" t="s">
        <v>3</v>
      </c>
      <c r="AV8" s="29"/>
      <c r="AW8" s="30"/>
      <c r="AX8" s="27"/>
      <c r="AZ8" s="28" t="s">
        <v>3</v>
      </c>
      <c r="BA8" s="29"/>
      <c r="BB8" s="30"/>
      <c r="BC8" s="27"/>
      <c r="BE8" s="28" t="s">
        <v>3</v>
      </c>
      <c r="BF8" s="29"/>
      <c r="BG8" s="30"/>
      <c r="BH8" s="27"/>
      <c r="BJ8" s="28" t="s">
        <v>3</v>
      </c>
      <c r="BK8" s="29"/>
      <c r="BL8" s="30"/>
      <c r="BM8" s="27"/>
      <c r="BO8" s="28" t="s">
        <v>3</v>
      </c>
      <c r="BP8" s="29"/>
      <c r="BQ8" s="30"/>
      <c r="BR8" s="27"/>
      <c r="BT8" s="28" t="s">
        <v>3</v>
      </c>
      <c r="BU8" s="29"/>
      <c r="BV8" s="30"/>
      <c r="BW8" s="27"/>
      <c r="BY8" s="28" t="s">
        <v>3</v>
      </c>
      <c r="BZ8" s="29"/>
      <c r="CA8" s="30"/>
      <c r="CB8" s="27"/>
      <c r="CD8" s="28" t="s">
        <v>3</v>
      </c>
      <c r="CE8" s="29"/>
      <c r="CF8" s="30"/>
      <c r="CG8" s="27"/>
      <c r="CI8" s="28" t="s">
        <v>3</v>
      </c>
      <c r="CJ8" s="29"/>
      <c r="CK8" s="30"/>
      <c r="CL8" s="27"/>
      <c r="CN8" s="28" t="s">
        <v>3</v>
      </c>
      <c r="CO8" s="29"/>
      <c r="CP8" s="30"/>
      <c r="CQ8" s="27"/>
      <c r="CS8" s="28" t="s">
        <v>3</v>
      </c>
      <c r="CT8" s="29"/>
      <c r="CU8" s="30"/>
      <c r="CV8" s="27"/>
      <c r="CX8" s="28" t="s">
        <v>3</v>
      </c>
      <c r="CY8" s="29"/>
      <c r="CZ8" s="30"/>
      <c r="DA8" s="27"/>
      <c r="DC8" s="28" t="s">
        <v>3</v>
      </c>
      <c r="DD8" s="29"/>
      <c r="DE8" s="30"/>
      <c r="DF8" s="27"/>
      <c r="DH8" s="28" t="s">
        <v>3</v>
      </c>
      <c r="DI8" s="29"/>
      <c r="DJ8" s="30"/>
      <c r="DK8" s="27"/>
      <c r="DM8" s="28" t="s">
        <v>3</v>
      </c>
      <c r="DN8" s="29"/>
      <c r="DO8" s="30"/>
      <c r="DP8" s="27"/>
      <c r="DR8" s="28" t="s">
        <v>3</v>
      </c>
      <c r="DS8" s="29"/>
      <c r="DT8" s="30"/>
      <c r="DU8" s="27"/>
      <c r="DW8" s="28" t="s">
        <v>3</v>
      </c>
      <c r="DX8" s="29"/>
      <c r="DY8" s="30"/>
      <c r="DZ8" s="27"/>
      <c r="EB8" s="28" t="s">
        <v>3</v>
      </c>
      <c r="EC8" s="29"/>
      <c r="ED8" s="30"/>
      <c r="EE8" s="27"/>
      <c r="EG8" s="28" t="s">
        <v>3</v>
      </c>
      <c r="EH8" s="29"/>
      <c r="EI8" s="30"/>
      <c r="EJ8" s="27"/>
      <c r="EL8" s="28" t="s">
        <v>3</v>
      </c>
      <c r="EM8" s="29"/>
      <c r="EN8" s="30"/>
      <c r="EO8" s="27"/>
      <c r="EQ8" s="28" t="s">
        <v>3</v>
      </c>
      <c r="ER8" s="29"/>
      <c r="ES8" s="30"/>
      <c r="ET8" s="27"/>
      <c r="EV8" s="28" t="s">
        <v>3</v>
      </c>
      <c r="EW8" s="29"/>
      <c r="EX8" s="30"/>
      <c r="EY8" s="27"/>
    </row>
    <row r="9" spans="1:156" s="6" customFormat="1" ht="6.75" customHeight="1" thickTop="1" thickBot="1"/>
    <row r="10" spans="1:156" ht="30.75" thickTop="1" thickBot="1">
      <c r="B10" s="81" t="s">
        <v>4</v>
      </c>
      <c r="C10" s="81"/>
      <c r="D10" s="82" t="s">
        <v>5</v>
      </c>
      <c r="E10" s="82"/>
      <c r="G10" s="81" t="s">
        <v>4</v>
      </c>
      <c r="H10" s="81"/>
      <c r="I10" s="82" t="s">
        <v>5</v>
      </c>
      <c r="J10" s="82"/>
      <c r="L10" s="81" t="s">
        <v>4</v>
      </c>
      <c r="M10" s="81"/>
      <c r="N10" s="82" t="s">
        <v>5</v>
      </c>
      <c r="O10" s="82"/>
      <c r="Q10" s="81" t="s">
        <v>4</v>
      </c>
      <c r="R10" s="81"/>
      <c r="S10" s="82" t="s">
        <v>5</v>
      </c>
      <c r="T10" s="82"/>
      <c r="V10" s="81" t="s">
        <v>4</v>
      </c>
      <c r="W10" s="81"/>
      <c r="X10" s="82" t="s">
        <v>5</v>
      </c>
      <c r="Y10" s="82"/>
      <c r="AA10" s="81" t="s">
        <v>4</v>
      </c>
      <c r="AB10" s="81"/>
      <c r="AC10" s="82" t="s">
        <v>5</v>
      </c>
      <c r="AD10" s="82"/>
      <c r="AF10" s="81" t="s">
        <v>4</v>
      </c>
      <c r="AG10" s="81"/>
      <c r="AH10" s="82" t="s">
        <v>5</v>
      </c>
      <c r="AI10" s="82"/>
      <c r="AK10" s="81" t="s">
        <v>4</v>
      </c>
      <c r="AL10" s="81"/>
      <c r="AM10" s="82" t="s">
        <v>5</v>
      </c>
      <c r="AN10" s="82"/>
      <c r="AP10" s="81" t="s">
        <v>4</v>
      </c>
      <c r="AQ10" s="81"/>
      <c r="AR10" s="82" t="s">
        <v>5</v>
      </c>
      <c r="AS10" s="82"/>
      <c r="AU10" s="81" t="s">
        <v>4</v>
      </c>
      <c r="AV10" s="81"/>
      <c r="AW10" s="82" t="s">
        <v>5</v>
      </c>
      <c r="AX10" s="82"/>
      <c r="AZ10" s="81" t="s">
        <v>4</v>
      </c>
      <c r="BA10" s="81"/>
      <c r="BB10" s="82" t="s">
        <v>5</v>
      </c>
      <c r="BC10" s="82"/>
      <c r="BE10" s="81" t="s">
        <v>4</v>
      </c>
      <c r="BF10" s="81"/>
      <c r="BG10" s="82" t="s">
        <v>5</v>
      </c>
      <c r="BH10" s="82"/>
      <c r="BJ10" s="81" t="s">
        <v>4</v>
      </c>
      <c r="BK10" s="81"/>
      <c r="BL10" s="82" t="s">
        <v>5</v>
      </c>
      <c r="BM10" s="82"/>
      <c r="BO10" s="81" t="s">
        <v>4</v>
      </c>
      <c r="BP10" s="81"/>
      <c r="BQ10" s="82" t="s">
        <v>5</v>
      </c>
      <c r="BR10" s="82"/>
      <c r="BT10" s="81" t="s">
        <v>4</v>
      </c>
      <c r="BU10" s="81"/>
      <c r="BV10" s="82" t="s">
        <v>5</v>
      </c>
      <c r="BW10" s="82"/>
      <c r="BY10" s="81" t="s">
        <v>4</v>
      </c>
      <c r="BZ10" s="81"/>
      <c r="CA10" s="82" t="s">
        <v>5</v>
      </c>
      <c r="CB10" s="82"/>
      <c r="CD10" s="81" t="s">
        <v>4</v>
      </c>
      <c r="CE10" s="81"/>
      <c r="CF10" s="82" t="s">
        <v>5</v>
      </c>
      <c r="CG10" s="82"/>
      <c r="CI10" s="81" t="s">
        <v>4</v>
      </c>
      <c r="CJ10" s="81"/>
      <c r="CK10" s="82" t="s">
        <v>5</v>
      </c>
      <c r="CL10" s="82"/>
      <c r="CN10" s="81" t="s">
        <v>4</v>
      </c>
      <c r="CO10" s="81"/>
      <c r="CP10" s="82" t="s">
        <v>5</v>
      </c>
      <c r="CQ10" s="82"/>
      <c r="CS10" s="81" t="s">
        <v>4</v>
      </c>
      <c r="CT10" s="81"/>
      <c r="CU10" s="82" t="s">
        <v>5</v>
      </c>
      <c r="CV10" s="82"/>
      <c r="CX10" s="81" t="s">
        <v>4</v>
      </c>
      <c r="CY10" s="81"/>
      <c r="CZ10" s="82" t="s">
        <v>5</v>
      </c>
      <c r="DA10" s="82"/>
      <c r="DC10" s="81" t="s">
        <v>4</v>
      </c>
      <c r="DD10" s="81"/>
      <c r="DE10" s="82" t="s">
        <v>5</v>
      </c>
      <c r="DF10" s="82"/>
      <c r="DH10" s="81" t="s">
        <v>4</v>
      </c>
      <c r="DI10" s="81"/>
      <c r="DJ10" s="82" t="s">
        <v>5</v>
      </c>
      <c r="DK10" s="82"/>
      <c r="DM10" s="81" t="s">
        <v>4</v>
      </c>
      <c r="DN10" s="81"/>
      <c r="DO10" s="82" t="s">
        <v>5</v>
      </c>
      <c r="DP10" s="82"/>
      <c r="DR10" s="81" t="s">
        <v>4</v>
      </c>
      <c r="DS10" s="81"/>
      <c r="DT10" s="82" t="s">
        <v>5</v>
      </c>
      <c r="DU10" s="82"/>
      <c r="DW10" s="81" t="s">
        <v>4</v>
      </c>
      <c r="DX10" s="81"/>
      <c r="DY10" s="82" t="s">
        <v>5</v>
      </c>
      <c r="DZ10" s="82"/>
      <c r="EB10" s="81" t="s">
        <v>4</v>
      </c>
      <c r="EC10" s="81"/>
      <c r="ED10" s="82" t="s">
        <v>5</v>
      </c>
      <c r="EE10" s="82"/>
      <c r="EG10" s="81" t="s">
        <v>4</v>
      </c>
      <c r="EH10" s="81"/>
      <c r="EI10" s="82" t="s">
        <v>5</v>
      </c>
      <c r="EJ10" s="82"/>
      <c r="EL10" s="81" t="s">
        <v>4</v>
      </c>
      <c r="EM10" s="81"/>
      <c r="EN10" s="82" t="s">
        <v>5</v>
      </c>
      <c r="EO10" s="82"/>
      <c r="EQ10" s="81" t="s">
        <v>4</v>
      </c>
      <c r="ER10" s="81"/>
      <c r="ES10" s="82" t="s">
        <v>5</v>
      </c>
      <c r="ET10" s="82"/>
      <c r="EV10" s="81" t="s">
        <v>4</v>
      </c>
      <c r="EW10" s="81"/>
      <c r="EX10" s="82" t="s">
        <v>5</v>
      </c>
      <c r="EY10" s="82"/>
    </row>
    <row r="11" spans="1:156" s="3" customFormat="1" thickTop="1" thickBot="1">
      <c r="A11" s="2"/>
      <c r="B11" s="4" t="s">
        <v>6</v>
      </c>
      <c r="C11" s="4" t="s">
        <v>7</v>
      </c>
      <c r="D11" s="5" t="s">
        <v>6</v>
      </c>
      <c r="E11" s="5" t="s">
        <v>7</v>
      </c>
      <c r="F11" s="2"/>
      <c r="G11" s="4" t="s">
        <v>6</v>
      </c>
      <c r="H11" s="4" t="s">
        <v>7</v>
      </c>
      <c r="I11" s="5" t="s">
        <v>6</v>
      </c>
      <c r="J11" s="5" t="s">
        <v>7</v>
      </c>
      <c r="K11" s="2"/>
      <c r="L11" s="4" t="s">
        <v>6</v>
      </c>
      <c r="M11" s="4" t="s">
        <v>7</v>
      </c>
      <c r="N11" s="5" t="s">
        <v>6</v>
      </c>
      <c r="O11" s="5" t="s">
        <v>7</v>
      </c>
      <c r="P11" s="2"/>
      <c r="Q11" s="4" t="s">
        <v>6</v>
      </c>
      <c r="R11" s="4" t="s">
        <v>7</v>
      </c>
      <c r="S11" s="5" t="s">
        <v>6</v>
      </c>
      <c r="T11" s="5" t="s">
        <v>7</v>
      </c>
      <c r="U11" s="2"/>
      <c r="V11" s="4" t="s">
        <v>6</v>
      </c>
      <c r="W11" s="4" t="s">
        <v>7</v>
      </c>
      <c r="X11" s="5" t="s">
        <v>6</v>
      </c>
      <c r="Y11" s="5" t="s">
        <v>7</v>
      </c>
      <c r="Z11" s="2"/>
      <c r="AA11" s="4" t="s">
        <v>6</v>
      </c>
      <c r="AB11" s="4" t="s">
        <v>7</v>
      </c>
      <c r="AC11" s="5" t="s">
        <v>6</v>
      </c>
      <c r="AD11" s="5" t="s">
        <v>7</v>
      </c>
      <c r="AE11" s="2"/>
      <c r="AF11" s="4" t="s">
        <v>6</v>
      </c>
      <c r="AG11" s="4" t="s">
        <v>7</v>
      </c>
      <c r="AH11" s="5" t="s">
        <v>6</v>
      </c>
      <c r="AI11" s="5" t="s">
        <v>7</v>
      </c>
      <c r="AJ11" s="2"/>
      <c r="AK11" s="4" t="s">
        <v>6</v>
      </c>
      <c r="AL11" s="4" t="s">
        <v>7</v>
      </c>
      <c r="AM11" s="5" t="s">
        <v>6</v>
      </c>
      <c r="AN11" s="5" t="s">
        <v>7</v>
      </c>
      <c r="AO11" s="2"/>
      <c r="AP11" s="4" t="s">
        <v>6</v>
      </c>
      <c r="AQ11" s="4" t="s">
        <v>7</v>
      </c>
      <c r="AR11" s="5" t="s">
        <v>6</v>
      </c>
      <c r="AS11" s="5" t="s">
        <v>7</v>
      </c>
      <c r="AT11" s="2"/>
      <c r="AU11" s="4" t="s">
        <v>6</v>
      </c>
      <c r="AV11" s="4" t="s">
        <v>7</v>
      </c>
      <c r="AW11" s="5" t="s">
        <v>6</v>
      </c>
      <c r="AX11" s="5" t="s">
        <v>7</v>
      </c>
      <c r="AY11" s="2"/>
      <c r="AZ11" s="4" t="s">
        <v>6</v>
      </c>
      <c r="BA11" s="4" t="s">
        <v>7</v>
      </c>
      <c r="BB11" s="5" t="s">
        <v>6</v>
      </c>
      <c r="BC11" s="5" t="s">
        <v>7</v>
      </c>
      <c r="BD11" s="2"/>
      <c r="BE11" s="4" t="s">
        <v>6</v>
      </c>
      <c r="BF11" s="4" t="s">
        <v>7</v>
      </c>
      <c r="BG11" s="5" t="s">
        <v>6</v>
      </c>
      <c r="BH11" s="5" t="s">
        <v>7</v>
      </c>
      <c r="BI11" s="2"/>
      <c r="BJ11" s="4" t="s">
        <v>6</v>
      </c>
      <c r="BK11" s="4" t="s">
        <v>7</v>
      </c>
      <c r="BL11" s="5" t="s">
        <v>6</v>
      </c>
      <c r="BM11" s="5" t="s">
        <v>7</v>
      </c>
      <c r="BN11" s="2"/>
      <c r="BO11" s="4" t="s">
        <v>6</v>
      </c>
      <c r="BP11" s="4" t="s">
        <v>7</v>
      </c>
      <c r="BQ11" s="5" t="s">
        <v>6</v>
      </c>
      <c r="BR11" s="5" t="s">
        <v>7</v>
      </c>
      <c r="BS11" s="2"/>
      <c r="BT11" s="4" t="s">
        <v>6</v>
      </c>
      <c r="BU11" s="4" t="s">
        <v>7</v>
      </c>
      <c r="BV11" s="5" t="s">
        <v>6</v>
      </c>
      <c r="BW11" s="5" t="s">
        <v>7</v>
      </c>
      <c r="BX11" s="2"/>
      <c r="BY11" s="4" t="s">
        <v>6</v>
      </c>
      <c r="BZ11" s="4" t="s">
        <v>7</v>
      </c>
      <c r="CA11" s="5" t="s">
        <v>6</v>
      </c>
      <c r="CB11" s="5" t="s">
        <v>7</v>
      </c>
      <c r="CC11" s="2"/>
      <c r="CD11" s="4" t="s">
        <v>6</v>
      </c>
      <c r="CE11" s="4" t="s">
        <v>7</v>
      </c>
      <c r="CF11" s="5" t="s">
        <v>6</v>
      </c>
      <c r="CG11" s="5" t="s">
        <v>7</v>
      </c>
      <c r="CH11" s="2"/>
      <c r="CI11" s="4" t="s">
        <v>6</v>
      </c>
      <c r="CJ11" s="4" t="s">
        <v>7</v>
      </c>
      <c r="CK11" s="5" t="s">
        <v>6</v>
      </c>
      <c r="CL11" s="5" t="s">
        <v>7</v>
      </c>
      <c r="CM11" s="2"/>
      <c r="CN11" s="4" t="s">
        <v>6</v>
      </c>
      <c r="CO11" s="4" t="s">
        <v>7</v>
      </c>
      <c r="CP11" s="5" t="s">
        <v>6</v>
      </c>
      <c r="CQ11" s="5" t="s">
        <v>7</v>
      </c>
      <c r="CR11" s="2"/>
      <c r="CS11" s="4" t="s">
        <v>6</v>
      </c>
      <c r="CT11" s="4" t="s">
        <v>7</v>
      </c>
      <c r="CU11" s="5" t="s">
        <v>6</v>
      </c>
      <c r="CV11" s="5" t="s">
        <v>7</v>
      </c>
      <c r="CW11" s="2"/>
      <c r="CX11" s="4" t="s">
        <v>6</v>
      </c>
      <c r="CY11" s="4" t="s">
        <v>7</v>
      </c>
      <c r="CZ11" s="5" t="s">
        <v>6</v>
      </c>
      <c r="DA11" s="5" t="s">
        <v>7</v>
      </c>
      <c r="DB11" s="2"/>
      <c r="DC11" s="4" t="s">
        <v>6</v>
      </c>
      <c r="DD11" s="4" t="s">
        <v>7</v>
      </c>
      <c r="DE11" s="5" t="s">
        <v>6</v>
      </c>
      <c r="DF11" s="5" t="s">
        <v>7</v>
      </c>
      <c r="DG11" s="2"/>
      <c r="DH11" s="4" t="s">
        <v>6</v>
      </c>
      <c r="DI11" s="4" t="s">
        <v>7</v>
      </c>
      <c r="DJ11" s="5" t="s">
        <v>6</v>
      </c>
      <c r="DK11" s="5" t="s">
        <v>7</v>
      </c>
      <c r="DL11" s="2"/>
      <c r="DM11" s="4" t="s">
        <v>6</v>
      </c>
      <c r="DN11" s="4" t="s">
        <v>7</v>
      </c>
      <c r="DO11" s="5" t="s">
        <v>6</v>
      </c>
      <c r="DP11" s="5" t="s">
        <v>7</v>
      </c>
      <c r="DQ11" s="2"/>
      <c r="DR11" s="4" t="s">
        <v>6</v>
      </c>
      <c r="DS11" s="4" t="s">
        <v>7</v>
      </c>
      <c r="DT11" s="5" t="s">
        <v>6</v>
      </c>
      <c r="DU11" s="5" t="s">
        <v>7</v>
      </c>
      <c r="DV11" s="2"/>
      <c r="DW11" s="4" t="s">
        <v>6</v>
      </c>
      <c r="DX11" s="4" t="s">
        <v>7</v>
      </c>
      <c r="DY11" s="5" t="s">
        <v>6</v>
      </c>
      <c r="DZ11" s="5" t="s">
        <v>7</v>
      </c>
      <c r="EA11" s="2"/>
      <c r="EB11" s="4" t="s">
        <v>6</v>
      </c>
      <c r="EC11" s="4" t="s">
        <v>7</v>
      </c>
      <c r="ED11" s="5" t="s">
        <v>6</v>
      </c>
      <c r="EE11" s="5" t="s">
        <v>7</v>
      </c>
      <c r="EF11" s="2"/>
      <c r="EG11" s="4" t="s">
        <v>6</v>
      </c>
      <c r="EH11" s="4" t="s">
        <v>7</v>
      </c>
      <c r="EI11" s="5" t="s">
        <v>6</v>
      </c>
      <c r="EJ11" s="5" t="s">
        <v>7</v>
      </c>
      <c r="EK11" s="2"/>
      <c r="EL11" s="4" t="s">
        <v>6</v>
      </c>
      <c r="EM11" s="4" t="s">
        <v>7</v>
      </c>
      <c r="EN11" s="5" t="s">
        <v>6</v>
      </c>
      <c r="EO11" s="5" t="s">
        <v>7</v>
      </c>
      <c r="EP11" s="2"/>
      <c r="EQ11" s="4" t="s">
        <v>6</v>
      </c>
      <c r="ER11" s="4" t="s">
        <v>7</v>
      </c>
      <c r="ES11" s="5" t="s">
        <v>6</v>
      </c>
      <c r="ET11" s="5" t="s">
        <v>7</v>
      </c>
      <c r="EU11" s="2"/>
      <c r="EV11" s="4" t="s">
        <v>6</v>
      </c>
      <c r="EW11" s="4" t="s">
        <v>7</v>
      </c>
      <c r="EX11" s="5" t="s">
        <v>6</v>
      </c>
      <c r="EY11" s="5" t="s">
        <v>7</v>
      </c>
      <c r="EZ11" s="2"/>
    </row>
    <row r="12" spans="1:156" ht="24.75" thickTop="1" thickBot="1">
      <c r="B12" s="11"/>
      <c r="C12" s="24">
        <v>6000000</v>
      </c>
      <c r="D12" s="13"/>
      <c r="E12" s="14">
        <v>200</v>
      </c>
      <c r="F12" s="9"/>
      <c r="G12" s="11"/>
      <c r="H12" s="24">
        <v>300</v>
      </c>
      <c r="I12" s="13"/>
      <c r="J12" s="14">
        <v>400</v>
      </c>
      <c r="K12" s="9"/>
      <c r="L12" s="11"/>
      <c r="M12" s="24">
        <v>500</v>
      </c>
      <c r="N12" s="13"/>
      <c r="O12" s="14">
        <v>600</v>
      </c>
      <c r="Q12" s="11"/>
      <c r="R12" s="24">
        <v>700</v>
      </c>
      <c r="S12" s="13"/>
      <c r="T12" s="14">
        <v>800</v>
      </c>
      <c r="U12" s="9"/>
      <c r="V12" s="11"/>
      <c r="W12" s="24">
        <v>900</v>
      </c>
      <c r="X12" s="13"/>
      <c r="Y12" s="14">
        <v>1000</v>
      </c>
      <c r="Z12" s="9"/>
      <c r="AA12" s="11"/>
      <c r="AB12" s="24">
        <v>11</v>
      </c>
      <c r="AC12" s="13"/>
      <c r="AD12" s="14">
        <v>12</v>
      </c>
      <c r="AE12" s="9"/>
      <c r="AF12" s="11"/>
      <c r="AG12" s="24">
        <v>13</v>
      </c>
      <c r="AH12" s="13"/>
      <c r="AI12" s="14">
        <v>14</v>
      </c>
      <c r="AJ12" s="9"/>
      <c r="AK12" s="11"/>
      <c r="AL12" s="24">
        <v>15</v>
      </c>
      <c r="AM12" s="13"/>
      <c r="AN12" s="14">
        <v>16</v>
      </c>
      <c r="AP12" s="11"/>
      <c r="AQ12" s="24">
        <v>17</v>
      </c>
      <c r="AR12" s="13"/>
      <c r="AS12" s="14">
        <v>18</v>
      </c>
      <c r="AT12" s="9"/>
      <c r="AU12" s="11"/>
      <c r="AV12" s="24">
        <v>19</v>
      </c>
      <c r="AW12" s="13"/>
      <c r="AX12" s="14">
        <v>20</v>
      </c>
      <c r="AY12" s="9"/>
      <c r="AZ12" s="11"/>
      <c r="BA12" s="24">
        <v>21</v>
      </c>
      <c r="BB12" s="13"/>
      <c r="BC12" s="14">
        <v>22</v>
      </c>
      <c r="BD12" s="9"/>
      <c r="BE12" s="11"/>
      <c r="BF12" s="24">
        <v>23</v>
      </c>
      <c r="BG12" s="13"/>
      <c r="BH12" s="14">
        <v>24</v>
      </c>
      <c r="BI12" s="9"/>
      <c r="BJ12" s="11"/>
      <c r="BK12" s="24">
        <v>25</v>
      </c>
      <c r="BL12" s="13"/>
      <c r="BM12" s="14">
        <v>26</v>
      </c>
      <c r="BO12" s="11"/>
      <c r="BP12" s="24">
        <v>27</v>
      </c>
      <c r="BQ12" s="13"/>
      <c r="BR12" s="14">
        <v>28</v>
      </c>
      <c r="BS12" s="9"/>
      <c r="BT12" s="11"/>
      <c r="BU12" s="24">
        <v>29</v>
      </c>
      <c r="BV12" s="13"/>
      <c r="BW12" s="14">
        <v>30</v>
      </c>
      <c r="BX12" s="9"/>
      <c r="BY12" s="11"/>
      <c r="BZ12" s="24">
        <v>31</v>
      </c>
      <c r="CA12" s="13"/>
      <c r="CB12" s="14">
        <v>32</v>
      </c>
      <c r="CC12" s="9"/>
      <c r="CD12" s="11"/>
      <c r="CE12" s="24">
        <v>33</v>
      </c>
      <c r="CF12" s="13"/>
      <c r="CG12" s="14">
        <v>34</v>
      </c>
      <c r="CH12" s="9"/>
      <c r="CI12" s="11"/>
      <c r="CJ12" s="24">
        <v>35</v>
      </c>
      <c r="CK12" s="13"/>
      <c r="CL12" s="14">
        <v>36</v>
      </c>
      <c r="CN12" s="11"/>
      <c r="CO12" s="24">
        <v>37</v>
      </c>
      <c r="CP12" s="13"/>
      <c r="CQ12" s="14">
        <v>38</v>
      </c>
      <c r="CR12" s="9"/>
      <c r="CS12" s="11"/>
      <c r="CT12" s="24">
        <v>39</v>
      </c>
      <c r="CU12" s="13"/>
      <c r="CV12" s="14">
        <v>40</v>
      </c>
      <c r="CW12" s="9"/>
      <c r="CX12" s="11"/>
      <c r="CY12" s="24">
        <v>41</v>
      </c>
      <c r="CZ12" s="13"/>
      <c r="DA12" s="14">
        <v>42</v>
      </c>
      <c r="DB12" s="9"/>
      <c r="DC12" s="11"/>
      <c r="DD12" s="24">
        <v>43</v>
      </c>
      <c r="DE12" s="13"/>
      <c r="DF12" s="14">
        <v>44</v>
      </c>
      <c r="DG12" s="9"/>
      <c r="DH12" s="11"/>
      <c r="DI12" s="24">
        <v>45</v>
      </c>
      <c r="DJ12" s="13"/>
      <c r="DK12" s="14">
        <v>46</v>
      </c>
      <c r="DM12" s="11"/>
      <c r="DN12" s="24">
        <v>47</v>
      </c>
      <c r="DO12" s="13"/>
      <c r="DP12" s="14">
        <v>48</v>
      </c>
      <c r="DQ12" s="9"/>
      <c r="DR12" s="11"/>
      <c r="DS12" s="24">
        <v>49</v>
      </c>
      <c r="DT12" s="13"/>
      <c r="DU12" s="14">
        <v>50</v>
      </c>
      <c r="DV12" s="9"/>
      <c r="DW12" s="11"/>
      <c r="DX12" s="24">
        <v>51</v>
      </c>
      <c r="DY12" s="13"/>
      <c r="DZ12" s="14">
        <v>52</v>
      </c>
      <c r="EA12" s="9"/>
      <c r="EB12" s="11"/>
      <c r="EC12" s="24">
        <v>53</v>
      </c>
      <c r="ED12" s="13"/>
      <c r="EE12" s="14">
        <v>54</v>
      </c>
      <c r="EF12" s="9"/>
      <c r="EG12" s="11"/>
      <c r="EH12" s="24">
        <v>55</v>
      </c>
      <c r="EI12" s="13"/>
      <c r="EJ12" s="14">
        <v>56</v>
      </c>
      <c r="EL12" s="11"/>
      <c r="EM12" s="24">
        <v>57</v>
      </c>
      <c r="EN12" s="13"/>
      <c r="EO12" s="14">
        <v>58</v>
      </c>
      <c r="EP12" s="9"/>
      <c r="EQ12" s="11"/>
      <c r="ER12" s="24">
        <v>59</v>
      </c>
      <c r="ES12" s="13"/>
      <c r="ET12" s="14">
        <v>60</v>
      </c>
      <c r="EU12" s="9"/>
      <c r="EV12" s="11"/>
      <c r="EW12" s="24">
        <v>61</v>
      </c>
      <c r="EX12" s="13"/>
      <c r="EY12" s="14">
        <v>62</v>
      </c>
      <c r="EZ12" s="9"/>
    </row>
    <row r="13" spans="1:156" ht="24.75" thickTop="1" thickBot="1">
      <c r="B13" s="25"/>
      <c r="C13" s="19"/>
      <c r="D13" s="26"/>
      <c r="E13" s="21"/>
      <c r="F13" s="9"/>
      <c r="G13" s="25"/>
      <c r="H13" s="19"/>
      <c r="I13" s="26"/>
      <c r="J13" s="21"/>
      <c r="K13" s="9"/>
      <c r="L13" s="25"/>
      <c r="M13" s="19"/>
      <c r="N13" s="26"/>
      <c r="O13" s="21"/>
      <c r="Q13" s="25"/>
      <c r="R13" s="19"/>
      <c r="S13" s="26"/>
      <c r="T13" s="21"/>
      <c r="U13" s="9"/>
      <c r="V13" s="25"/>
      <c r="W13" s="19"/>
      <c r="X13" s="26"/>
      <c r="Y13" s="21"/>
      <c r="Z13" s="9"/>
      <c r="AA13" s="25"/>
      <c r="AB13" s="19"/>
      <c r="AC13" s="26"/>
      <c r="AD13" s="21"/>
      <c r="AE13" s="9"/>
      <c r="AF13" s="25"/>
      <c r="AG13" s="19"/>
      <c r="AH13" s="26"/>
      <c r="AI13" s="21"/>
      <c r="AJ13" s="9"/>
      <c r="AK13" s="25"/>
      <c r="AL13" s="19"/>
      <c r="AM13" s="26"/>
      <c r="AN13" s="21"/>
      <c r="AP13" s="25"/>
      <c r="AQ13" s="19"/>
      <c r="AR13" s="26"/>
      <c r="AS13" s="21"/>
      <c r="AT13" s="9"/>
      <c r="AU13" s="25"/>
      <c r="AV13" s="19"/>
      <c r="AW13" s="26"/>
      <c r="AX13" s="21"/>
      <c r="AY13" s="9"/>
      <c r="AZ13" s="25"/>
      <c r="BA13" s="19"/>
      <c r="BB13" s="26"/>
      <c r="BC13" s="21"/>
      <c r="BD13" s="9"/>
      <c r="BE13" s="25"/>
      <c r="BF13" s="19"/>
      <c r="BG13" s="26"/>
      <c r="BH13" s="21"/>
      <c r="BI13" s="9"/>
      <c r="BJ13" s="25"/>
      <c r="BK13" s="19"/>
      <c r="BL13" s="26"/>
      <c r="BM13" s="21"/>
      <c r="BO13" s="25"/>
      <c r="BP13" s="19"/>
      <c r="BQ13" s="26"/>
      <c r="BR13" s="21"/>
      <c r="BS13" s="9"/>
      <c r="BT13" s="25"/>
      <c r="BU13" s="19"/>
      <c r="BV13" s="26"/>
      <c r="BW13" s="21"/>
      <c r="BX13" s="9"/>
      <c r="BY13" s="25"/>
      <c r="BZ13" s="19"/>
      <c r="CA13" s="26"/>
      <c r="CB13" s="21"/>
      <c r="CC13" s="9"/>
      <c r="CD13" s="25"/>
      <c r="CE13" s="19"/>
      <c r="CF13" s="26"/>
      <c r="CG13" s="21"/>
      <c r="CH13" s="9"/>
      <c r="CI13" s="25"/>
      <c r="CJ13" s="19"/>
      <c r="CK13" s="26"/>
      <c r="CL13" s="21"/>
      <c r="CN13" s="25"/>
      <c r="CO13" s="19"/>
      <c r="CP13" s="26"/>
      <c r="CQ13" s="21"/>
      <c r="CR13" s="9"/>
      <c r="CS13" s="25"/>
      <c r="CT13" s="19"/>
      <c r="CU13" s="26"/>
      <c r="CV13" s="21"/>
      <c r="CW13" s="9"/>
      <c r="CX13" s="25"/>
      <c r="CY13" s="19"/>
      <c r="CZ13" s="26"/>
      <c r="DA13" s="21"/>
      <c r="DB13" s="9"/>
      <c r="DC13" s="25"/>
      <c r="DD13" s="19"/>
      <c r="DE13" s="26"/>
      <c r="DF13" s="21"/>
      <c r="DG13" s="9"/>
      <c r="DH13" s="25"/>
      <c r="DI13" s="19"/>
      <c r="DJ13" s="26"/>
      <c r="DK13" s="21"/>
      <c r="DM13" s="25"/>
      <c r="DN13" s="19"/>
      <c r="DO13" s="26"/>
      <c r="DP13" s="21"/>
      <c r="DQ13" s="9"/>
      <c r="DR13" s="25"/>
      <c r="DS13" s="19"/>
      <c r="DT13" s="26"/>
      <c r="DU13" s="21"/>
      <c r="DV13" s="9"/>
      <c r="DW13" s="25"/>
      <c r="DX13" s="19"/>
      <c r="DY13" s="26"/>
      <c r="DZ13" s="21"/>
      <c r="EA13" s="9"/>
      <c r="EB13" s="25"/>
      <c r="EC13" s="19"/>
      <c r="ED13" s="26"/>
      <c r="EE13" s="21"/>
      <c r="EF13" s="9"/>
      <c r="EG13" s="25"/>
      <c r="EH13" s="19"/>
      <c r="EI13" s="26"/>
      <c r="EJ13" s="21"/>
      <c r="EL13" s="25"/>
      <c r="EM13" s="19"/>
      <c r="EN13" s="26"/>
      <c r="EO13" s="21"/>
      <c r="EP13" s="9"/>
      <c r="EQ13" s="25"/>
      <c r="ER13" s="19"/>
      <c r="ES13" s="26"/>
      <c r="ET13" s="21"/>
      <c r="EU13" s="9"/>
      <c r="EV13" s="25"/>
      <c r="EW13" s="19"/>
      <c r="EX13" s="26"/>
      <c r="EY13" s="21"/>
      <c r="EZ13" s="9"/>
    </row>
    <row r="14" spans="1:156" ht="24.75" thickTop="1" thickBot="1">
      <c r="B14" s="11"/>
      <c r="C14" s="12"/>
      <c r="D14" s="13"/>
      <c r="E14" s="14"/>
      <c r="F14" s="9"/>
      <c r="G14" s="11"/>
      <c r="H14" s="12"/>
      <c r="I14" s="13"/>
      <c r="J14" s="14"/>
      <c r="K14" s="9"/>
      <c r="L14" s="11"/>
      <c r="M14" s="12"/>
      <c r="N14" s="13"/>
      <c r="O14" s="14"/>
      <c r="Q14" s="11"/>
      <c r="R14" s="12"/>
      <c r="S14" s="13"/>
      <c r="T14" s="14"/>
      <c r="U14" s="9"/>
      <c r="V14" s="11"/>
      <c r="W14" s="12"/>
      <c r="X14" s="13"/>
      <c r="Y14" s="14"/>
      <c r="Z14" s="9"/>
      <c r="AA14" s="11"/>
      <c r="AB14" s="12"/>
      <c r="AC14" s="13"/>
      <c r="AD14" s="14"/>
      <c r="AE14" s="9"/>
      <c r="AF14" s="11"/>
      <c r="AG14" s="12"/>
      <c r="AH14" s="13"/>
      <c r="AI14" s="14"/>
      <c r="AJ14" s="9"/>
      <c r="AK14" s="11"/>
      <c r="AL14" s="12"/>
      <c r="AM14" s="13"/>
      <c r="AN14" s="14"/>
      <c r="AP14" s="11"/>
      <c r="AQ14" s="12"/>
      <c r="AR14" s="13"/>
      <c r="AS14" s="14"/>
      <c r="AT14" s="9"/>
      <c r="AU14" s="11"/>
      <c r="AV14" s="12"/>
      <c r="AW14" s="13"/>
      <c r="AX14" s="14"/>
      <c r="AY14" s="9"/>
      <c r="AZ14" s="11"/>
      <c r="BA14" s="12"/>
      <c r="BB14" s="13"/>
      <c r="BC14" s="14"/>
      <c r="BD14" s="9"/>
      <c r="BE14" s="11"/>
      <c r="BF14" s="12"/>
      <c r="BG14" s="13"/>
      <c r="BH14" s="14"/>
      <c r="BI14" s="9"/>
      <c r="BJ14" s="11"/>
      <c r="BK14" s="12"/>
      <c r="BL14" s="13"/>
      <c r="BM14" s="14"/>
      <c r="BO14" s="11"/>
      <c r="BP14" s="12"/>
      <c r="BQ14" s="13"/>
      <c r="BR14" s="14"/>
      <c r="BS14" s="9"/>
      <c r="BT14" s="11"/>
      <c r="BU14" s="12"/>
      <c r="BV14" s="13"/>
      <c r="BW14" s="14"/>
      <c r="BX14" s="9"/>
      <c r="BY14" s="11"/>
      <c r="BZ14" s="12"/>
      <c r="CA14" s="13"/>
      <c r="CB14" s="14"/>
      <c r="CC14" s="9"/>
      <c r="CD14" s="11"/>
      <c r="CE14" s="12"/>
      <c r="CF14" s="13"/>
      <c r="CG14" s="14"/>
      <c r="CH14" s="9"/>
      <c r="CI14" s="11"/>
      <c r="CJ14" s="12"/>
      <c r="CK14" s="13"/>
      <c r="CL14" s="14"/>
      <c r="CN14" s="11"/>
      <c r="CO14" s="12"/>
      <c r="CP14" s="13"/>
      <c r="CQ14" s="14"/>
      <c r="CR14" s="9"/>
      <c r="CS14" s="11"/>
      <c r="CT14" s="12"/>
      <c r="CU14" s="13"/>
      <c r="CV14" s="14"/>
      <c r="CW14" s="9"/>
      <c r="CX14" s="11"/>
      <c r="CY14" s="12"/>
      <c r="CZ14" s="13"/>
      <c r="DA14" s="14"/>
      <c r="DB14" s="9"/>
      <c r="DC14" s="11"/>
      <c r="DD14" s="12"/>
      <c r="DE14" s="13"/>
      <c r="DF14" s="14"/>
      <c r="DG14" s="9"/>
      <c r="DH14" s="11"/>
      <c r="DI14" s="12"/>
      <c r="DJ14" s="13"/>
      <c r="DK14" s="14"/>
      <c r="DM14" s="11"/>
      <c r="DN14" s="12"/>
      <c r="DO14" s="13"/>
      <c r="DP14" s="14"/>
      <c r="DQ14" s="9"/>
      <c r="DR14" s="11"/>
      <c r="DS14" s="12"/>
      <c r="DT14" s="13"/>
      <c r="DU14" s="14"/>
      <c r="DV14" s="9"/>
      <c r="DW14" s="11"/>
      <c r="DX14" s="12"/>
      <c r="DY14" s="13"/>
      <c r="DZ14" s="14"/>
      <c r="EA14" s="9"/>
      <c r="EB14" s="11"/>
      <c r="EC14" s="12"/>
      <c r="ED14" s="13"/>
      <c r="EE14" s="14"/>
      <c r="EF14" s="9"/>
      <c r="EG14" s="11"/>
      <c r="EH14" s="12"/>
      <c r="EI14" s="13"/>
      <c r="EJ14" s="14"/>
      <c r="EL14" s="11"/>
      <c r="EM14" s="12"/>
      <c r="EN14" s="13"/>
      <c r="EO14" s="14"/>
      <c r="EP14" s="9"/>
      <c r="EQ14" s="11"/>
      <c r="ER14" s="12"/>
      <c r="ES14" s="13"/>
      <c r="ET14" s="14"/>
      <c r="EU14" s="9"/>
      <c r="EV14" s="11"/>
      <c r="EW14" s="12"/>
      <c r="EX14" s="13"/>
      <c r="EY14" s="14"/>
      <c r="EZ14" s="9"/>
    </row>
    <row r="15" spans="1:156" ht="24.75" thickTop="1" thickBot="1">
      <c r="B15" s="25"/>
      <c r="C15" s="19"/>
      <c r="D15" s="26"/>
      <c r="E15" s="21"/>
      <c r="F15" s="9"/>
      <c r="G15" s="25"/>
      <c r="H15" s="19"/>
      <c r="I15" s="26"/>
      <c r="J15" s="21"/>
      <c r="K15" s="9"/>
      <c r="L15" s="25"/>
      <c r="M15" s="19"/>
      <c r="N15" s="26"/>
      <c r="O15" s="21"/>
      <c r="Q15" s="25"/>
      <c r="R15" s="19"/>
      <c r="S15" s="26"/>
      <c r="T15" s="21"/>
      <c r="U15" s="9"/>
      <c r="V15" s="25"/>
      <c r="W15" s="19"/>
      <c r="X15" s="26"/>
      <c r="Y15" s="21"/>
      <c r="Z15" s="9"/>
      <c r="AA15" s="25"/>
      <c r="AB15" s="19"/>
      <c r="AC15" s="26"/>
      <c r="AD15" s="21"/>
      <c r="AE15" s="9"/>
      <c r="AF15" s="25"/>
      <c r="AG15" s="19"/>
      <c r="AH15" s="26"/>
      <c r="AI15" s="21"/>
      <c r="AJ15" s="9"/>
      <c r="AK15" s="25"/>
      <c r="AL15" s="19"/>
      <c r="AM15" s="26"/>
      <c r="AN15" s="21"/>
      <c r="AP15" s="25"/>
      <c r="AQ15" s="19"/>
      <c r="AR15" s="26"/>
      <c r="AS15" s="21"/>
      <c r="AT15" s="9"/>
      <c r="AU15" s="25"/>
      <c r="AV15" s="19"/>
      <c r="AW15" s="26"/>
      <c r="AX15" s="21"/>
      <c r="AY15" s="9"/>
      <c r="AZ15" s="25"/>
      <c r="BA15" s="19"/>
      <c r="BB15" s="26"/>
      <c r="BC15" s="21"/>
      <c r="BD15" s="9"/>
      <c r="BE15" s="25"/>
      <c r="BF15" s="19"/>
      <c r="BG15" s="26"/>
      <c r="BH15" s="21"/>
      <c r="BI15" s="9"/>
      <c r="BJ15" s="25"/>
      <c r="BK15" s="19"/>
      <c r="BL15" s="26"/>
      <c r="BM15" s="21"/>
      <c r="BO15" s="25"/>
      <c r="BP15" s="19"/>
      <c r="BQ15" s="26"/>
      <c r="BR15" s="21"/>
      <c r="BS15" s="9"/>
      <c r="BT15" s="25"/>
      <c r="BU15" s="19"/>
      <c r="BV15" s="26"/>
      <c r="BW15" s="21"/>
      <c r="BX15" s="9"/>
      <c r="BY15" s="25"/>
      <c r="BZ15" s="19"/>
      <c r="CA15" s="26"/>
      <c r="CB15" s="21"/>
      <c r="CC15" s="9"/>
      <c r="CD15" s="25"/>
      <c r="CE15" s="19"/>
      <c r="CF15" s="26"/>
      <c r="CG15" s="21"/>
      <c r="CH15" s="9"/>
      <c r="CI15" s="25"/>
      <c r="CJ15" s="19"/>
      <c r="CK15" s="26"/>
      <c r="CL15" s="21"/>
      <c r="CN15" s="25"/>
      <c r="CO15" s="19"/>
      <c r="CP15" s="26"/>
      <c r="CQ15" s="21"/>
      <c r="CR15" s="9"/>
      <c r="CS15" s="25"/>
      <c r="CT15" s="19"/>
      <c r="CU15" s="26"/>
      <c r="CV15" s="21"/>
      <c r="CW15" s="9"/>
      <c r="CX15" s="25"/>
      <c r="CY15" s="19"/>
      <c r="CZ15" s="26"/>
      <c r="DA15" s="21"/>
      <c r="DB15" s="9"/>
      <c r="DC15" s="25"/>
      <c r="DD15" s="19"/>
      <c r="DE15" s="26"/>
      <c r="DF15" s="21"/>
      <c r="DG15" s="9"/>
      <c r="DH15" s="25"/>
      <c r="DI15" s="19"/>
      <c r="DJ15" s="26"/>
      <c r="DK15" s="21"/>
      <c r="DM15" s="25"/>
      <c r="DN15" s="19"/>
      <c r="DO15" s="26"/>
      <c r="DP15" s="21"/>
      <c r="DQ15" s="9"/>
      <c r="DR15" s="25"/>
      <c r="DS15" s="19"/>
      <c r="DT15" s="26"/>
      <c r="DU15" s="21"/>
      <c r="DV15" s="9"/>
      <c r="DW15" s="25"/>
      <c r="DX15" s="19"/>
      <c r="DY15" s="26"/>
      <c r="DZ15" s="21"/>
      <c r="EA15" s="9"/>
      <c r="EB15" s="25"/>
      <c r="EC15" s="19"/>
      <c r="ED15" s="26"/>
      <c r="EE15" s="21"/>
      <c r="EF15" s="9"/>
      <c r="EG15" s="25"/>
      <c r="EH15" s="19"/>
      <c r="EI15" s="26"/>
      <c r="EJ15" s="21"/>
      <c r="EL15" s="25"/>
      <c r="EM15" s="19"/>
      <c r="EN15" s="26"/>
      <c r="EO15" s="21"/>
      <c r="EP15" s="9"/>
      <c r="EQ15" s="25"/>
      <c r="ER15" s="19"/>
      <c r="ES15" s="26"/>
      <c r="ET15" s="21"/>
      <c r="EU15" s="9"/>
      <c r="EV15" s="25"/>
      <c r="EW15" s="19"/>
      <c r="EX15" s="26"/>
      <c r="EY15" s="21"/>
      <c r="EZ15" s="9"/>
    </row>
    <row r="16" spans="1:156" ht="24.75" thickTop="1" thickBot="1">
      <c r="B16" s="11"/>
      <c r="C16" s="12"/>
      <c r="D16" s="13"/>
      <c r="E16" s="14"/>
      <c r="F16" s="9"/>
      <c r="G16" s="11"/>
      <c r="H16" s="12"/>
      <c r="I16" s="13"/>
      <c r="J16" s="14"/>
      <c r="K16" s="9"/>
      <c r="L16" s="11"/>
      <c r="M16" s="12"/>
      <c r="N16" s="13"/>
      <c r="O16" s="14"/>
      <c r="Q16" s="11"/>
      <c r="R16" s="12"/>
      <c r="S16" s="13"/>
      <c r="T16" s="14"/>
      <c r="U16" s="9"/>
      <c r="V16" s="11"/>
      <c r="W16" s="12"/>
      <c r="X16" s="13"/>
      <c r="Y16" s="14"/>
      <c r="Z16" s="9"/>
      <c r="AA16" s="11"/>
      <c r="AB16" s="12"/>
      <c r="AC16" s="13"/>
      <c r="AD16" s="14"/>
      <c r="AE16" s="9"/>
      <c r="AF16" s="11"/>
      <c r="AG16" s="12"/>
      <c r="AH16" s="13"/>
      <c r="AI16" s="14"/>
      <c r="AJ16" s="9"/>
      <c r="AK16" s="11"/>
      <c r="AL16" s="12"/>
      <c r="AM16" s="13"/>
      <c r="AN16" s="14"/>
      <c r="AP16" s="11"/>
      <c r="AQ16" s="12"/>
      <c r="AR16" s="13"/>
      <c r="AS16" s="14"/>
      <c r="AT16" s="9"/>
      <c r="AU16" s="11"/>
      <c r="AV16" s="12"/>
      <c r="AW16" s="13"/>
      <c r="AX16" s="14"/>
      <c r="AY16" s="9"/>
      <c r="AZ16" s="11"/>
      <c r="BA16" s="12"/>
      <c r="BB16" s="13"/>
      <c r="BC16" s="14"/>
      <c r="BD16" s="9"/>
      <c r="BE16" s="11"/>
      <c r="BF16" s="12"/>
      <c r="BG16" s="13"/>
      <c r="BH16" s="14"/>
      <c r="BI16" s="9"/>
      <c r="BJ16" s="11"/>
      <c r="BK16" s="12"/>
      <c r="BL16" s="13"/>
      <c r="BM16" s="14"/>
      <c r="BO16" s="11"/>
      <c r="BP16" s="12"/>
      <c r="BQ16" s="13"/>
      <c r="BR16" s="14"/>
      <c r="BS16" s="9"/>
      <c r="BT16" s="11"/>
      <c r="BU16" s="12"/>
      <c r="BV16" s="13"/>
      <c r="BW16" s="14"/>
      <c r="BX16" s="9"/>
      <c r="BY16" s="11"/>
      <c r="BZ16" s="12"/>
      <c r="CA16" s="13"/>
      <c r="CB16" s="14"/>
      <c r="CC16" s="9"/>
      <c r="CD16" s="11"/>
      <c r="CE16" s="12"/>
      <c r="CF16" s="13"/>
      <c r="CG16" s="14"/>
      <c r="CH16" s="9"/>
      <c r="CI16" s="11"/>
      <c r="CJ16" s="12"/>
      <c r="CK16" s="13"/>
      <c r="CL16" s="14"/>
      <c r="CN16" s="11"/>
      <c r="CO16" s="12"/>
      <c r="CP16" s="13"/>
      <c r="CQ16" s="14"/>
      <c r="CR16" s="9"/>
      <c r="CS16" s="11"/>
      <c r="CT16" s="12"/>
      <c r="CU16" s="13"/>
      <c r="CV16" s="14"/>
      <c r="CW16" s="9"/>
      <c r="CX16" s="11"/>
      <c r="CY16" s="12"/>
      <c r="CZ16" s="13"/>
      <c r="DA16" s="14"/>
      <c r="DB16" s="9"/>
      <c r="DC16" s="11"/>
      <c r="DD16" s="12"/>
      <c r="DE16" s="13"/>
      <c r="DF16" s="14"/>
      <c r="DG16" s="9"/>
      <c r="DH16" s="11"/>
      <c r="DI16" s="12"/>
      <c r="DJ16" s="13"/>
      <c r="DK16" s="14"/>
      <c r="DM16" s="11"/>
      <c r="DN16" s="12"/>
      <c r="DO16" s="13"/>
      <c r="DP16" s="14"/>
      <c r="DQ16" s="9"/>
      <c r="DR16" s="11"/>
      <c r="DS16" s="12"/>
      <c r="DT16" s="13"/>
      <c r="DU16" s="14"/>
      <c r="DV16" s="9"/>
      <c r="DW16" s="11"/>
      <c r="DX16" s="12"/>
      <c r="DY16" s="13"/>
      <c r="DZ16" s="14"/>
      <c r="EA16" s="9"/>
      <c r="EB16" s="11"/>
      <c r="EC16" s="12"/>
      <c r="ED16" s="13"/>
      <c r="EE16" s="14"/>
      <c r="EF16" s="9"/>
      <c r="EG16" s="11"/>
      <c r="EH16" s="12"/>
      <c r="EI16" s="13"/>
      <c r="EJ16" s="14"/>
      <c r="EL16" s="11"/>
      <c r="EM16" s="12"/>
      <c r="EN16" s="13"/>
      <c r="EO16" s="14"/>
      <c r="EP16" s="9"/>
      <c r="EQ16" s="11"/>
      <c r="ER16" s="12"/>
      <c r="ES16" s="13"/>
      <c r="ET16" s="14"/>
      <c r="EU16" s="9"/>
      <c r="EV16" s="11"/>
      <c r="EW16" s="12"/>
      <c r="EX16" s="13"/>
      <c r="EY16" s="14"/>
      <c r="EZ16" s="9"/>
    </row>
    <row r="17" spans="2:156" ht="24.75" thickTop="1" thickBot="1">
      <c r="B17" s="25"/>
      <c r="C17" s="19"/>
      <c r="D17" s="26"/>
      <c r="E17" s="21"/>
      <c r="F17" s="9"/>
      <c r="G17" s="25"/>
      <c r="H17" s="19"/>
      <c r="I17" s="26"/>
      <c r="J17" s="21"/>
      <c r="K17" s="9"/>
      <c r="L17" s="25"/>
      <c r="M17" s="19"/>
      <c r="N17" s="26"/>
      <c r="O17" s="21"/>
      <c r="Q17" s="25"/>
      <c r="R17" s="19"/>
      <c r="S17" s="26"/>
      <c r="T17" s="21"/>
      <c r="U17" s="9"/>
      <c r="V17" s="25"/>
      <c r="W17" s="19"/>
      <c r="X17" s="26"/>
      <c r="Y17" s="21"/>
      <c r="Z17" s="9"/>
      <c r="AA17" s="25"/>
      <c r="AB17" s="19"/>
      <c r="AC17" s="26"/>
      <c r="AD17" s="21"/>
      <c r="AE17" s="9"/>
      <c r="AF17" s="25"/>
      <c r="AG17" s="19"/>
      <c r="AH17" s="26"/>
      <c r="AI17" s="21"/>
      <c r="AJ17" s="9"/>
      <c r="AK17" s="25"/>
      <c r="AL17" s="19"/>
      <c r="AM17" s="26"/>
      <c r="AN17" s="21"/>
      <c r="AP17" s="25"/>
      <c r="AQ17" s="19"/>
      <c r="AR17" s="26"/>
      <c r="AS17" s="21"/>
      <c r="AT17" s="9"/>
      <c r="AU17" s="25"/>
      <c r="AV17" s="19"/>
      <c r="AW17" s="26"/>
      <c r="AX17" s="21"/>
      <c r="AY17" s="9"/>
      <c r="AZ17" s="25"/>
      <c r="BA17" s="19"/>
      <c r="BB17" s="26"/>
      <c r="BC17" s="21"/>
      <c r="BD17" s="9"/>
      <c r="BE17" s="25"/>
      <c r="BF17" s="19"/>
      <c r="BG17" s="26"/>
      <c r="BH17" s="21"/>
      <c r="BI17" s="9"/>
      <c r="BJ17" s="25"/>
      <c r="BK17" s="19"/>
      <c r="BL17" s="26"/>
      <c r="BM17" s="21"/>
      <c r="BO17" s="25"/>
      <c r="BP17" s="19"/>
      <c r="BQ17" s="26"/>
      <c r="BR17" s="21"/>
      <c r="BS17" s="9"/>
      <c r="BT17" s="25"/>
      <c r="BU17" s="19"/>
      <c r="BV17" s="26"/>
      <c r="BW17" s="21"/>
      <c r="BX17" s="9"/>
      <c r="BY17" s="25"/>
      <c r="BZ17" s="19"/>
      <c r="CA17" s="26"/>
      <c r="CB17" s="21"/>
      <c r="CC17" s="9"/>
      <c r="CD17" s="25"/>
      <c r="CE17" s="19"/>
      <c r="CF17" s="26"/>
      <c r="CG17" s="21"/>
      <c r="CH17" s="9"/>
      <c r="CI17" s="25"/>
      <c r="CJ17" s="19"/>
      <c r="CK17" s="26"/>
      <c r="CL17" s="21"/>
      <c r="CN17" s="25"/>
      <c r="CO17" s="19"/>
      <c r="CP17" s="26"/>
      <c r="CQ17" s="21"/>
      <c r="CR17" s="9"/>
      <c r="CS17" s="25"/>
      <c r="CT17" s="19"/>
      <c r="CU17" s="26"/>
      <c r="CV17" s="21"/>
      <c r="CW17" s="9"/>
      <c r="CX17" s="25"/>
      <c r="CY17" s="19"/>
      <c r="CZ17" s="26"/>
      <c r="DA17" s="21"/>
      <c r="DB17" s="9"/>
      <c r="DC17" s="25"/>
      <c r="DD17" s="19"/>
      <c r="DE17" s="26"/>
      <c r="DF17" s="21"/>
      <c r="DG17" s="9"/>
      <c r="DH17" s="25"/>
      <c r="DI17" s="19"/>
      <c r="DJ17" s="26"/>
      <c r="DK17" s="21"/>
      <c r="DM17" s="25"/>
      <c r="DN17" s="19"/>
      <c r="DO17" s="26"/>
      <c r="DP17" s="21"/>
      <c r="DQ17" s="9"/>
      <c r="DR17" s="25"/>
      <c r="DS17" s="19"/>
      <c r="DT17" s="26"/>
      <c r="DU17" s="21"/>
      <c r="DV17" s="9"/>
      <c r="DW17" s="25"/>
      <c r="DX17" s="19"/>
      <c r="DY17" s="26"/>
      <c r="DZ17" s="21"/>
      <c r="EA17" s="9"/>
      <c r="EB17" s="25"/>
      <c r="EC17" s="19"/>
      <c r="ED17" s="26"/>
      <c r="EE17" s="21"/>
      <c r="EF17" s="9"/>
      <c r="EG17" s="25"/>
      <c r="EH17" s="19"/>
      <c r="EI17" s="26"/>
      <c r="EJ17" s="21"/>
      <c r="EL17" s="25"/>
      <c r="EM17" s="19"/>
      <c r="EN17" s="26"/>
      <c r="EO17" s="21"/>
      <c r="EP17" s="9"/>
      <c r="EQ17" s="25"/>
      <c r="ER17" s="19"/>
      <c r="ES17" s="26"/>
      <c r="ET17" s="21"/>
      <c r="EU17" s="9"/>
      <c r="EV17" s="25"/>
      <c r="EW17" s="19"/>
      <c r="EX17" s="26"/>
      <c r="EY17" s="21"/>
      <c r="EZ17" s="9"/>
    </row>
    <row r="18" spans="2:156" ht="24.75" thickTop="1" thickBot="1">
      <c r="B18" s="11"/>
      <c r="C18" s="12"/>
      <c r="D18" s="13"/>
      <c r="E18" s="14"/>
      <c r="F18" s="9"/>
      <c r="G18" s="11"/>
      <c r="H18" s="12"/>
      <c r="I18" s="13"/>
      <c r="J18" s="14"/>
      <c r="K18" s="9"/>
      <c r="L18" s="11"/>
      <c r="M18" s="12"/>
      <c r="N18" s="13"/>
      <c r="O18" s="14"/>
      <c r="Q18" s="11"/>
      <c r="R18" s="12"/>
      <c r="S18" s="13"/>
      <c r="T18" s="14"/>
      <c r="U18" s="9"/>
      <c r="V18" s="11"/>
      <c r="W18" s="12"/>
      <c r="X18" s="13"/>
      <c r="Y18" s="14"/>
      <c r="Z18" s="9"/>
      <c r="AA18" s="11"/>
      <c r="AB18" s="12"/>
      <c r="AC18" s="13"/>
      <c r="AD18" s="14"/>
      <c r="AE18" s="9"/>
      <c r="AF18" s="11"/>
      <c r="AG18" s="12"/>
      <c r="AH18" s="13"/>
      <c r="AI18" s="14"/>
      <c r="AJ18" s="9"/>
      <c r="AK18" s="11"/>
      <c r="AL18" s="12"/>
      <c r="AM18" s="13"/>
      <c r="AN18" s="14"/>
      <c r="AP18" s="11"/>
      <c r="AQ18" s="12"/>
      <c r="AR18" s="13"/>
      <c r="AS18" s="14"/>
      <c r="AT18" s="9"/>
      <c r="AU18" s="11"/>
      <c r="AV18" s="12"/>
      <c r="AW18" s="13"/>
      <c r="AX18" s="14"/>
      <c r="AY18" s="9"/>
      <c r="AZ18" s="11"/>
      <c r="BA18" s="12"/>
      <c r="BB18" s="13"/>
      <c r="BC18" s="14"/>
      <c r="BD18" s="9"/>
      <c r="BE18" s="11"/>
      <c r="BF18" s="12"/>
      <c r="BG18" s="13"/>
      <c r="BH18" s="14"/>
      <c r="BI18" s="9"/>
      <c r="BJ18" s="11"/>
      <c r="BK18" s="12"/>
      <c r="BL18" s="13"/>
      <c r="BM18" s="14"/>
      <c r="BO18" s="11"/>
      <c r="BP18" s="12"/>
      <c r="BQ18" s="13"/>
      <c r="BR18" s="14"/>
      <c r="BS18" s="9"/>
      <c r="BT18" s="11"/>
      <c r="BU18" s="12"/>
      <c r="BV18" s="13"/>
      <c r="BW18" s="14"/>
      <c r="BX18" s="9"/>
      <c r="BY18" s="11"/>
      <c r="BZ18" s="12"/>
      <c r="CA18" s="13"/>
      <c r="CB18" s="14"/>
      <c r="CC18" s="9"/>
      <c r="CD18" s="11"/>
      <c r="CE18" s="12"/>
      <c r="CF18" s="13"/>
      <c r="CG18" s="14"/>
      <c r="CH18" s="9"/>
      <c r="CI18" s="11"/>
      <c r="CJ18" s="12"/>
      <c r="CK18" s="13"/>
      <c r="CL18" s="14"/>
      <c r="CN18" s="11"/>
      <c r="CO18" s="12"/>
      <c r="CP18" s="13"/>
      <c r="CQ18" s="14"/>
      <c r="CR18" s="9"/>
      <c r="CS18" s="11"/>
      <c r="CT18" s="12"/>
      <c r="CU18" s="13"/>
      <c r="CV18" s="14"/>
      <c r="CW18" s="9"/>
      <c r="CX18" s="11"/>
      <c r="CY18" s="12"/>
      <c r="CZ18" s="13"/>
      <c r="DA18" s="14"/>
      <c r="DB18" s="9"/>
      <c r="DC18" s="11"/>
      <c r="DD18" s="12"/>
      <c r="DE18" s="13"/>
      <c r="DF18" s="14"/>
      <c r="DG18" s="9"/>
      <c r="DH18" s="11"/>
      <c r="DI18" s="12"/>
      <c r="DJ18" s="13"/>
      <c r="DK18" s="14"/>
      <c r="DM18" s="11"/>
      <c r="DN18" s="12"/>
      <c r="DO18" s="13"/>
      <c r="DP18" s="14"/>
      <c r="DQ18" s="9"/>
      <c r="DR18" s="11"/>
      <c r="DS18" s="12"/>
      <c r="DT18" s="13"/>
      <c r="DU18" s="14"/>
      <c r="DV18" s="9"/>
      <c r="DW18" s="11"/>
      <c r="DX18" s="12"/>
      <c r="DY18" s="13"/>
      <c r="DZ18" s="14"/>
      <c r="EA18" s="9"/>
      <c r="EB18" s="11"/>
      <c r="EC18" s="12"/>
      <c r="ED18" s="13"/>
      <c r="EE18" s="14"/>
      <c r="EF18" s="9"/>
      <c r="EG18" s="11"/>
      <c r="EH18" s="12"/>
      <c r="EI18" s="13"/>
      <c r="EJ18" s="14"/>
      <c r="EL18" s="11"/>
      <c r="EM18" s="12"/>
      <c r="EN18" s="13"/>
      <c r="EO18" s="14"/>
      <c r="EP18" s="9"/>
      <c r="EQ18" s="11"/>
      <c r="ER18" s="12"/>
      <c r="ES18" s="13"/>
      <c r="ET18" s="14"/>
      <c r="EU18" s="9"/>
      <c r="EV18" s="11"/>
      <c r="EW18" s="12"/>
      <c r="EX18" s="13"/>
      <c r="EY18" s="14"/>
      <c r="EZ18" s="9"/>
    </row>
    <row r="19" spans="2:156" ht="24.75" thickTop="1" thickBot="1">
      <c r="B19" s="25"/>
      <c r="C19" s="19"/>
      <c r="D19" s="26"/>
      <c r="E19" s="21"/>
      <c r="F19" s="9"/>
      <c r="G19" s="25"/>
      <c r="H19" s="19"/>
      <c r="I19" s="26"/>
      <c r="J19" s="21"/>
      <c r="K19" s="9"/>
      <c r="L19" s="25"/>
      <c r="M19" s="19"/>
      <c r="N19" s="26"/>
      <c r="O19" s="21"/>
      <c r="Q19" s="25"/>
      <c r="R19" s="19"/>
      <c r="S19" s="26"/>
      <c r="T19" s="21"/>
      <c r="U19" s="9"/>
      <c r="V19" s="25"/>
      <c r="W19" s="19"/>
      <c r="X19" s="26"/>
      <c r="Y19" s="21"/>
      <c r="Z19" s="9"/>
      <c r="AA19" s="25"/>
      <c r="AB19" s="19"/>
      <c r="AC19" s="26"/>
      <c r="AD19" s="21"/>
      <c r="AE19" s="9"/>
      <c r="AF19" s="25"/>
      <c r="AG19" s="19"/>
      <c r="AH19" s="26"/>
      <c r="AI19" s="21"/>
      <c r="AJ19" s="9"/>
      <c r="AK19" s="25"/>
      <c r="AL19" s="19"/>
      <c r="AM19" s="26"/>
      <c r="AN19" s="21"/>
      <c r="AP19" s="25"/>
      <c r="AQ19" s="19"/>
      <c r="AR19" s="26"/>
      <c r="AS19" s="21"/>
      <c r="AT19" s="9"/>
      <c r="AU19" s="25"/>
      <c r="AV19" s="19"/>
      <c r="AW19" s="26"/>
      <c r="AX19" s="21"/>
      <c r="AY19" s="9"/>
      <c r="AZ19" s="25"/>
      <c r="BA19" s="19"/>
      <c r="BB19" s="26"/>
      <c r="BC19" s="21"/>
      <c r="BD19" s="9"/>
      <c r="BE19" s="25"/>
      <c r="BF19" s="19"/>
      <c r="BG19" s="26"/>
      <c r="BH19" s="21"/>
      <c r="BI19" s="9"/>
      <c r="BJ19" s="25"/>
      <c r="BK19" s="19"/>
      <c r="BL19" s="26"/>
      <c r="BM19" s="21"/>
      <c r="BO19" s="25"/>
      <c r="BP19" s="19"/>
      <c r="BQ19" s="26"/>
      <c r="BR19" s="21"/>
      <c r="BS19" s="9"/>
      <c r="BT19" s="25"/>
      <c r="BU19" s="19"/>
      <c r="BV19" s="26"/>
      <c r="BW19" s="21"/>
      <c r="BX19" s="9"/>
      <c r="BY19" s="25"/>
      <c r="BZ19" s="19"/>
      <c r="CA19" s="26"/>
      <c r="CB19" s="21"/>
      <c r="CC19" s="9"/>
      <c r="CD19" s="25"/>
      <c r="CE19" s="19"/>
      <c r="CF19" s="26"/>
      <c r="CG19" s="21"/>
      <c r="CH19" s="9"/>
      <c r="CI19" s="25"/>
      <c r="CJ19" s="19"/>
      <c r="CK19" s="26"/>
      <c r="CL19" s="21"/>
      <c r="CN19" s="25"/>
      <c r="CO19" s="19"/>
      <c r="CP19" s="26"/>
      <c r="CQ19" s="21"/>
      <c r="CR19" s="9"/>
      <c r="CS19" s="25"/>
      <c r="CT19" s="19"/>
      <c r="CU19" s="26"/>
      <c r="CV19" s="21"/>
      <c r="CW19" s="9"/>
      <c r="CX19" s="25"/>
      <c r="CY19" s="19"/>
      <c r="CZ19" s="26"/>
      <c r="DA19" s="21"/>
      <c r="DB19" s="9"/>
      <c r="DC19" s="25"/>
      <c r="DD19" s="19"/>
      <c r="DE19" s="26"/>
      <c r="DF19" s="21"/>
      <c r="DG19" s="9"/>
      <c r="DH19" s="25"/>
      <c r="DI19" s="19"/>
      <c r="DJ19" s="26"/>
      <c r="DK19" s="21"/>
      <c r="DM19" s="25"/>
      <c r="DN19" s="19"/>
      <c r="DO19" s="26"/>
      <c r="DP19" s="21"/>
      <c r="DQ19" s="9"/>
      <c r="DR19" s="25"/>
      <c r="DS19" s="19"/>
      <c r="DT19" s="26"/>
      <c r="DU19" s="21"/>
      <c r="DV19" s="9"/>
      <c r="DW19" s="25"/>
      <c r="DX19" s="19"/>
      <c r="DY19" s="26"/>
      <c r="DZ19" s="21"/>
      <c r="EA19" s="9"/>
      <c r="EB19" s="25"/>
      <c r="EC19" s="19"/>
      <c r="ED19" s="26"/>
      <c r="EE19" s="21"/>
      <c r="EF19" s="9"/>
      <c r="EG19" s="25"/>
      <c r="EH19" s="19"/>
      <c r="EI19" s="26"/>
      <c r="EJ19" s="21"/>
      <c r="EL19" s="25"/>
      <c r="EM19" s="19"/>
      <c r="EN19" s="26"/>
      <c r="EO19" s="21"/>
      <c r="EP19" s="9"/>
      <c r="EQ19" s="25"/>
      <c r="ER19" s="19"/>
      <c r="ES19" s="26"/>
      <c r="ET19" s="21"/>
      <c r="EU19" s="9"/>
      <c r="EV19" s="25"/>
      <c r="EW19" s="19"/>
      <c r="EX19" s="26"/>
      <c r="EY19" s="21"/>
      <c r="EZ19" s="9"/>
    </row>
    <row r="20" spans="2:156" ht="24.75" thickTop="1" thickBot="1">
      <c r="B20" s="11"/>
      <c r="C20" s="12"/>
      <c r="D20" s="13"/>
      <c r="E20" s="14"/>
      <c r="F20" s="9"/>
      <c r="G20" s="11"/>
      <c r="H20" s="12"/>
      <c r="I20" s="13"/>
      <c r="J20" s="14"/>
      <c r="K20" s="9"/>
      <c r="L20" s="11"/>
      <c r="M20" s="12"/>
      <c r="N20" s="13"/>
      <c r="O20" s="14"/>
      <c r="Q20" s="11"/>
      <c r="R20" s="12"/>
      <c r="S20" s="13"/>
      <c r="T20" s="14"/>
      <c r="U20" s="9"/>
      <c r="V20" s="11"/>
      <c r="W20" s="12"/>
      <c r="X20" s="13"/>
      <c r="Y20" s="14"/>
      <c r="Z20" s="9"/>
      <c r="AA20" s="11"/>
      <c r="AB20" s="12"/>
      <c r="AC20" s="13"/>
      <c r="AD20" s="14"/>
      <c r="AE20" s="9"/>
      <c r="AF20" s="11"/>
      <c r="AG20" s="12"/>
      <c r="AH20" s="13"/>
      <c r="AI20" s="14"/>
      <c r="AJ20" s="9"/>
      <c r="AK20" s="11"/>
      <c r="AL20" s="12"/>
      <c r="AM20" s="13"/>
      <c r="AN20" s="14"/>
      <c r="AP20" s="11"/>
      <c r="AQ20" s="12"/>
      <c r="AR20" s="13"/>
      <c r="AS20" s="14"/>
      <c r="AT20" s="9"/>
      <c r="AU20" s="11"/>
      <c r="AV20" s="12"/>
      <c r="AW20" s="13"/>
      <c r="AX20" s="14"/>
      <c r="AY20" s="9"/>
      <c r="AZ20" s="11"/>
      <c r="BA20" s="12"/>
      <c r="BB20" s="13"/>
      <c r="BC20" s="14"/>
      <c r="BD20" s="9"/>
      <c r="BE20" s="11"/>
      <c r="BF20" s="12"/>
      <c r="BG20" s="13"/>
      <c r="BH20" s="14"/>
      <c r="BI20" s="9"/>
      <c r="BJ20" s="11"/>
      <c r="BK20" s="12"/>
      <c r="BL20" s="13"/>
      <c r="BM20" s="14"/>
      <c r="BO20" s="11"/>
      <c r="BP20" s="12"/>
      <c r="BQ20" s="13"/>
      <c r="BR20" s="14"/>
      <c r="BS20" s="9"/>
      <c r="BT20" s="11"/>
      <c r="BU20" s="12"/>
      <c r="BV20" s="13"/>
      <c r="BW20" s="14"/>
      <c r="BX20" s="9"/>
      <c r="BY20" s="11"/>
      <c r="BZ20" s="12"/>
      <c r="CA20" s="13"/>
      <c r="CB20" s="14"/>
      <c r="CC20" s="9"/>
      <c r="CD20" s="11"/>
      <c r="CE20" s="12"/>
      <c r="CF20" s="13"/>
      <c r="CG20" s="14"/>
      <c r="CH20" s="9"/>
      <c r="CI20" s="11"/>
      <c r="CJ20" s="12"/>
      <c r="CK20" s="13"/>
      <c r="CL20" s="14"/>
      <c r="CN20" s="11"/>
      <c r="CO20" s="12"/>
      <c r="CP20" s="13"/>
      <c r="CQ20" s="14"/>
      <c r="CR20" s="9"/>
      <c r="CS20" s="11"/>
      <c r="CT20" s="12"/>
      <c r="CU20" s="13"/>
      <c r="CV20" s="14"/>
      <c r="CW20" s="9"/>
      <c r="CX20" s="11"/>
      <c r="CY20" s="12"/>
      <c r="CZ20" s="13"/>
      <c r="DA20" s="14"/>
      <c r="DB20" s="9"/>
      <c r="DC20" s="11"/>
      <c r="DD20" s="12"/>
      <c r="DE20" s="13"/>
      <c r="DF20" s="14"/>
      <c r="DG20" s="9"/>
      <c r="DH20" s="11"/>
      <c r="DI20" s="12"/>
      <c r="DJ20" s="13"/>
      <c r="DK20" s="14"/>
      <c r="DM20" s="11"/>
      <c r="DN20" s="12"/>
      <c r="DO20" s="13"/>
      <c r="DP20" s="14"/>
      <c r="DQ20" s="9"/>
      <c r="DR20" s="11"/>
      <c r="DS20" s="12"/>
      <c r="DT20" s="13"/>
      <c r="DU20" s="14"/>
      <c r="DV20" s="9"/>
      <c r="DW20" s="11"/>
      <c r="DX20" s="12"/>
      <c r="DY20" s="13"/>
      <c r="DZ20" s="14"/>
      <c r="EA20" s="9"/>
      <c r="EB20" s="11"/>
      <c r="EC20" s="12"/>
      <c r="ED20" s="13"/>
      <c r="EE20" s="14"/>
      <c r="EF20" s="9"/>
      <c r="EG20" s="11"/>
      <c r="EH20" s="12"/>
      <c r="EI20" s="13"/>
      <c r="EJ20" s="14"/>
      <c r="EL20" s="11"/>
      <c r="EM20" s="12"/>
      <c r="EN20" s="13"/>
      <c r="EO20" s="14"/>
      <c r="EP20" s="9"/>
      <c r="EQ20" s="11"/>
      <c r="ER20" s="12"/>
      <c r="ES20" s="13"/>
      <c r="ET20" s="14"/>
      <c r="EU20" s="9"/>
      <c r="EV20" s="11"/>
      <c r="EW20" s="12"/>
      <c r="EX20" s="13"/>
      <c r="EY20" s="14"/>
      <c r="EZ20" s="9"/>
    </row>
    <row r="21" spans="2:156" ht="24.75" thickTop="1" thickBot="1">
      <c r="B21" s="25"/>
      <c r="C21" s="19"/>
      <c r="D21" s="26"/>
      <c r="E21" s="21"/>
      <c r="F21" s="9"/>
      <c r="G21" s="25"/>
      <c r="H21" s="19"/>
      <c r="I21" s="26"/>
      <c r="J21" s="21"/>
      <c r="K21" s="9"/>
      <c r="L21" s="25"/>
      <c r="M21" s="19"/>
      <c r="N21" s="26"/>
      <c r="O21" s="21"/>
      <c r="Q21" s="25"/>
      <c r="R21" s="19"/>
      <c r="S21" s="26"/>
      <c r="T21" s="21"/>
      <c r="U21" s="9"/>
      <c r="V21" s="25"/>
      <c r="W21" s="19"/>
      <c r="X21" s="26"/>
      <c r="Y21" s="21"/>
      <c r="Z21" s="9"/>
      <c r="AA21" s="25"/>
      <c r="AB21" s="19"/>
      <c r="AC21" s="26"/>
      <c r="AD21" s="21"/>
      <c r="AE21" s="9"/>
      <c r="AF21" s="25"/>
      <c r="AG21" s="19"/>
      <c r="AH21" s="26"/>
      <c r="AI21" s="21"/>
      <c r="AJ21" s="9"/>
      <c r="AK21" s="25"/>
      <c r="AL21" s="19"/>
      <c r="AM21" s="26"/>
      <c r="AN21" s="21"/>
      <c r="AP21" s="25"/>
      <c r="AQ21" s="19"/>
      <c r="AR21" s="26"/>
      <c r="AS21" s="21"/>
      <c r="AT21" s="9"/>
      <c r="AU21" s="25"/>
      <c r="AV21" s="19"/>
      <c r="AW21" s="26"/>
      <c r="AX21" s="21"/>
      <c r="AY21" s="9"/>
      <c r="AZ21" s="25"/>
      <c r="BA21" s="19"/>
      <c r="BB21" s="26"/>
      <c r="BC21" s="21"/>
      <c r="BD21" s="9"/>
      <c r="BE21" s="25"/>
      <c r="BF21" s="19"/>
      <c r="BG21" s="26"/>
      <c r="BH21" s="21"/>
      <c r="BI21" s="9"/>
      <c r="BJ21" s="25"/>
      <c r="BK21" s="19"/>
      <c r="BL21" s="26"/>
      <c r="BM21" s="21"/>
      <c r="BO21" s="25"/>
      <c r="BP21" s="19"/>
      <c r="BQ21" s="26"/>
      <c r="BR21" s="21"/>
      <c r="BS21" s="9"/>
      <c r="BT21" s="25"/>
      <c r="BU21" s="19"/>
      <c r="BV21" s="26"/>
      <c r="BW21" s="21"/>
      <c r="BX21" s="9"/>
      <c r="BY21" s="25"/>
      <c r="BZ21" s="19"/>
      <c r="CA21" s="26"/>
      <c r="CB21" s="21"/>
      <c r="CC21" s="9"/>
      <c r="CD21" s="25"/>
      <c r="CE21" s="19"/>
      <c r="CF21" s="26"/>
      <c r="CG21" s="21"/>
      <c r="CH21" s="9"/>
      <c r="CI21" s="25"/>
      <c r="CJ21" s="19"/>
      <c r="CK21" s="26"/>
      <c r="CL21" s="21"/>
      <c r="CN21" s="25"/>
      <c r="CO21" s="19"/>
      <c r="CP21" s="26"/>
      <c r="CQ21" s="21"/>
      <c r="CR21" s="9"/>
      <c r="CS21" s="25"/>
      <c r="CT21" s="19"/>
      <c r="CU21" s="26"/>
      <c r="CV21" s="21"/>
      <c r="CW21" s="9"/>
      <c r="CX21" s="25"/>
      <c r="CY21" s="19"/>
      <c r="CZ21" s="26"/>
      <c r="DA21" s="21"/>
      <c r="DB21" s="9"/>
      <c r="DC21" s="25"/>
      <c r="DD21" s="19"/>
      <c r="DE21" s="26"/>
      <c r="DF21" s="21"/>
      <c r="DG21" s="9"/>
      <c r="DH21" s="25"/>
      <c r="DI21" s="19"/>
      <c r="DJ21" s="26"/>
      <c r="DK21" s="21"/>
      <c r="DM21" s="25"/>
      <c r="DN21" s="19"/>
      <c r="DO21" s="26"/>
      <c r="DP21" s="21"/>
      <c r="DQ21" s="9"/>
      <c r="DR21" s="25"/>
      <c r="DS21" s="19"/>
      <c r="DT21" s="26"/>
      <c r="DU21" s="21"/>
      <c r="DV21" s="9"/>
      <c r="DW21" s="25"/>
      <c r="DX21" s="19"/>
      <c r="DY21" s="26"/>
      <c r="DZ21" s="21"/>
      <c r="EA21" s="9"/>
      <c r="EB21" s="25"/>
      <c r="EC21" s="19"/>
      <c r="ED21" s="26"/>
      <c r="EE21" s="21"/>
      <c r="EF21" s="9"/>
      <c r="EG21" s="25"/>
      <c r="EH21" s="19"/>
      <c r="EI21" s="26"/>
      <c r="EJ21" s="21"/>
      <c r="EL21" s="25"/>
      <c r="EM21" s="19"/>
      <c r="EN21" s="26"/>
      <c r="EO21" s="21"/>
      <c r="EP21" s="9"/>
      <c r="EQ21" s="25"/>
      <c r="ER21" s="19"/>
      <c r="ES21" s="26"/>
      <c r="ET21" s="21"/>
      <c r="EU21" s="9"/>
      <c r="EV21" s="25"/>
      <c r="EW21" s="19"/>
      <c r="EX21" s="26"/>
      <c r="EY21" s="21"/>
      <c r="EZ21" s="9"/>
    </row>
    <row r="22" spans="2:156" ht="24.75" thickTop="1" thickBot="1">
      <c r="B22" s="11"/>
      <c r="C22" s="12"/>
      <c r="D22" s="13"/>
      <c r="E22" s="14"/>
      <c r="G22" s="11"/>
      <c r="H22" s="12"/>
      <c r="I22" s="13"/>
      <c r="J22" s="14"/>
      <c r="L22" s="11"/>
      <c r="M22" s="12"/>
      <c r="N22" s="13"/>
      <c r="O22" s="14"/>
      <c r="Q22" s="11"/>
      <c r="R22" s="12"/>
      <c r="S22" s="13"/>
      <c r="T22" s="14"/>
      <c r="V22" s="11"/>
      <c r="W22" s="12"/>
      <c r="X22" s="13"/>
      <c r="Y22" s="14"/>
      <c r="AA22" s="11"/>
      <c r="AB22" s="12"/>
      <c r="AC22" s="13"/>
      <c r="AD22" s="14"/>
      <c r="AF22" s="11"/>
      <c r="AG22" s="12"/>
      <c r="AH22" s="13"/>
      <c r="AI22" s="14"/>
      <c r="AK22" s="11"/>
      <c r="AL22" s="12"/>
      <c r="AM22" s="13"/>
      <c r="AN22" s="14"/>
      <c r="AP22" s="11"/>
      <c r="AQ22" s="12"/>
      <c r="AR22" s="13"/>
      <c r="AS22" s="14"/>
      <c r="AU22" s="11"/>
      <c r="AV22" s="12"/>
      <c r="AW22" s="13"/>
      <c r="AX22" s="14"/>
      <c r="AZ22" s="11"/>
      <c r="BA22" s="12"/>
      <c r="BB22" s="13"/>
      <c r="BC22" s="14"/>
      <c r="BE22" s="11"/>
      <c r="BF22" s="12"/>
      <c r="BG22" s="13"/>
      <c r="BH22" s="14"/>
      <c r="BJ22" s="11"/>
      <c r="BK22" s="12"/>
      <c r="BL22" s="13"/>
      <c r="BM22" s="14"/>
      <c r="BO22" s="11"/>
      <c r="BP22" s="12"/>
      <c r="BQ22" s="13"/>
      <c r="BR22" s="14"/>
      <c r="BT22" s="11"/>
      <c r="BU22" s="12"/>
      <c r="BV22" s="13"/>
      <c r="BW22" s="14"/>
      <c r="BY22" s="11"/>
      <c r="BZ22" s="12"/>
      <c r="CA22" s="13"/>
      <c r="CB22" s="14"/>
      <c r="CD22" s="11"/>
      <c r="CE22" s="12"/>
      <c r="CF22" s="13"/>
      <c r="CG22" s="14"/>
      <c r="CI22" s="11"/>
      <c r="CJ22" s="12"/>
      <c r="CK22" s="13"/>
      <c r="CL22" s="14"/>
      <c r="CN22" s="11"/>
      <c r="CO22" s="12"/>
      <c r="CP22" s="13"/>
      <c r="CQ22" s="14"/>
      <c r="CS22" s="11"/>
      <c r="CT22" s="12"/>
      <c r="CU22" s="13"/>
      <c r="CV22" s="14"/>
      <c r="CX22" s="11"/>
      <c r="CY22" s="12"/>
      <c r="CZ22" s="13"/>
      <c r="DA22" s="14"/>
      <c r="DC22" s="11"/>
      <c r="DD22" s="12"/>
      <c r="DE22" s="13"/>
      <c r="DF22" s="14"/>
      <c r="DH22" s="11"/>
      <c r="DI22" s="12"/>
      <c r="DJ22" s="13"/>
      <c r="DK22" s="14"/>
      <c r="DM22" s="11"/>
      <c r="DN22" s="12"/>
      <c r="DO22" s="13"/>
      <c r="DP22" s="14"/>
      <c r="DR22" s="11"/>
      <c r="DS22" s="12"/>
      <c r="DT22" s="13"/>
      <c r="DU22" s="14"/>
      <c r="DW22" s="11"/>
      <c r="DX22" s="12"/>
      <c r="DY22" s="13"/>
      <c r="DZ22" s="14"/>
      <c r="EB22" s="11"/>
      <c r="EC22" s="12"/>
      <c r="ED22" s="13"/>
      <c r="EE22" s="14"/>
      <c r="EG22" s="11"/>
      <c r="EH22" s="12"/>
      <c r="EI22" s="13"/>
      <c r="EJ22" s="14"/>
      <c r="EL22" s="11"/>
      <c r="EM22" s="12"/>
      <c r="EN22" s="13"/>
      <c r="EO22" s="14"/>
      <c r="EQ22" s="11"/>
      <c r="ER22" s="12"/>
      <c r="ES22" s="13"/>
      <c r="ET22" s="14"/>
      <c r="EV22" s="11"/>
      <c r="EW22" s="12"/>
      <c r="EX22" s="13"/>
      <c r="EY22" s="14"/>
    </row>
    <row r="23" spans="2:156" ht="24.75" thickTop="1" thickBot="1">
      <c r="B23" s="25"/>
      <c r="C23" s="19"/>
      <c r="D23" s="26"/>
      <c r="E23" s="21"/>
      <c r="F23" s="10"/>
      <c r="G23" s="25"/>
      <c r="H23" s="19"/>
      <c r="I23" s="26"/>
      <c r="J23" s="21"/>
      <c r="K23" s="10"/>
      <c r="L23" s="25"/>
      <c r="M23" s="19"/>
      <c r="N23" s="26"/>
      <c r="O23" s="21"/>
      <c r="Q23" s="25"/>
      <c r="R23" s="19"/>
      <c r="S23" s="26"/>
      <c r="T23" s="21"/>
      <c r="U23" s="10"/>
      <c r="V23" s="25"/>
      <c r="W23" s="19"/>
      <c r="X23" s="26"/>
      <c r="Y23" s="21"/>
      <c r="Z23" s="10"/>
      <c r="AA23" s="25"/>
      <c r="AB23" s="19"/>
      <c r="AC23" s="26"/>
      <c r="AD23" s="21"/>
      <c r="AE23" s="10"/>
      <c r="AF23" s="25"/>
      <c r="AG23" s="19"/>
      <c r="AH23" s="26"/>
      <c r="AI23" s="21"/>
      <c r="AJ23" s="10"/>
      <c r="AK23" s="25"/>
      <c r="AL23" s="19"/>
      <c r="AM23" s="26"/>
      <c r="AN23" s="21"/>
      <c r="AP23" s="25"/>
      <c r="AQ23" s="19"/>
      <c r="AR23" s="26"/>
      <c r="AS23" s="21"/>
      <c r="AT23" s="10"/>
      <c r="AU23" s="25"/>
      <c r="AV23" s="19"/>
      <c r="AW23" s="26"/>
      <c r="AX23" s="21"/>
      <c r="AY23" s="10"/>
      <c r="AZ23" s="25"/>
      <c r="BA23" s="19"/>
      <c r="BB23" s="26"/>
      <c r="BC23" s="21"/>
      <c r="BD23" s="10"/>
      <c r="BE23" s="25"/>
      <c r="BF23" s="19"/>
      <c r="BG23" s="26"/>
      <c r="BH23" s="21"/>
      <c r="BI23" s="10"/>
      <c r="BJ23" s="25"/>
      <c r="BK23" s="19"/>
      <c r="BL23" s="26"/>
      <c r="BM23" s="21"/>
      <c r="BO23" s="25"/>
      <c r="BP23" s="19"/>
      <c r="BQ23" s="26"/>
      <c r="BR23" s="21"/>
      <c r="BS23" s="10"/>
      <c r="BT23" s="25"/>
      <c r="BU23" s="19"/>
      <c r="BV23" s="26"/>
      <c r="BW23" s="21"/>
      <c r="BX23" s="10"/>
      <c r="BY23" s="25"/>
      <c r="BZ23" s="19"/>
      <c r="CA23" s="26"/>
      <c r="CB23" s="21"/>
      <c r="CC23" s="10"/>
      <c r="CD23" s="25"/>
      <c r="CE23" s="19"/>
      <c r="CF23" s="26"/>
      <c r="CG23" s="21"/>
      <c r="CH23" s="10"/>
      <c r="CI23" s="25"/>
      <c r="CJ23" s="19"/>
      <c r="CK23" s="26"/>
      <c r="CL23" s="21"/>
      <c r="CN23" s="25"/>
      <c r="CO23" s="19"/>
      <c r="CP23" s="26"/>
      <c r="CQ23" s="21"/>
      <c r="CR23" s="10"/>
      <c r="CS23" s="25"/>
      <c r="CT23" s="19"/>
      <c r="CU23" s="26"/>
      <c r="CV23" s="21"/>
      <c r="CW23" s="10"/>
      <c r="CX23" s="25"/>
      <c r="CY23" s="19"/>
      <c r="CZ23" s="26"/>
      <c r="DA23" s="21"/>
      <c r="DB23" s="10"/>
      <c r="DC23" s="25"/>
      <c r="DD23" s="19"/>
      <c r="DE23" s="26"/>
      <c r="DF23" s="21"/>
      <c r="DG23" s="10"/>
      <c r="DH23" s="25"/>
      <c r="DI23" s="19"/>
      <c r="DJ23" s="26"/>
      <c r="DK23" s="21"/>
      <c r="DM23" s="25"/>
      <c r="DN23" s="19"/>
      <c r="DO23" s="26"/>
      <c r="DP23" s="21"/>
      <c r="DQ23" s="10"/>
      <c r="DR23" s="25"/>
      <c r="DS23" s="19"/>
      <c r="DT23" s="26"/>
      <c r="DU23" s="21"/>
      <c r="DV23" s="10"/>
      <c r="DW23" s="25"/>
      <c r="DX23" s="19"/>
      <c r="DY23" s="26"/>
      <c r="DZ23" s="21"/>
      <c r="EA23" s="10"/>
      <c r="EB23" s="25"/>
      <c r="EC23" s="19"/>
      <c r="ED23" s="26"/>
      <c r="EE23" s="21"/>
      <c r="EF23" s="10"/>
      <c r="EG23" s="25"/>
      <c r="EH23" s="19"/>
      <c r="EI23" s="26"/>
      <c r="EJ23" s="21"/>
      <c r="EL23" s="25"/>
      <c r="EM23" s="19"/>
      <c r="EN23" s="26"/>
      <c r="EO23" s="21"/>
      <c r="EP23" s="10"/>
      <c r="EQ23" s="25"/>
      <c r="ER23" s="19"/>
      <c r="ES23" s="26"/>
      <c r="ET23" s="21"/>
      <c r="EU23" s="10"/>
      <c r="EV23" s="25"/>
      <c r="EW23" s="19"/>
      <c r="EX23" s="26"/>
      <c r="EY23" s="21"/>
      <c r="EZ23" s="10"/>
    </row>
    <row r="24" spans="2:156" ht="24.75" thickTop="1" thickBot="1">
      <c r="B24" s="11"/>
      <c r="C24" s="12"/>
      <c r="D24" s="13"/>
      <c r="E24" s="14"/>
      <c r="F24" s="9"/>
      <c r="G24" s="11"/>
      <c r="H24" s="12"/>
      <c r="I24" s="13"/>
      <c r="J24" s="14"/>
      <c r="K24" s="9"/>
      <c r="L24" s="11"/>
      <c r="M24" s="12"/>
      <c r="N24" s="13"/>
      <c r="O24" s="14"/>
      <c r="Q24" s="11"/>
      <c r="R24" s="12"/>
      <c r="S24" s="13"/>
      <c r="T24" s="14"/>
      <c r="U24" s="9"/>
      <c r="V24" s="11"/>
      <c r="W24" s="12"/>
      <c r="X24" s="13"/>
      <c r="Y24" s="14"/>
      <c r="Z24" s="9"/>
      <c r="AA24" s="11"/>
      <c r="AB24" s="12"/>
      <c r="AC24" s="13"/>
      <c r="AD24" s="14"/>
      <c r="AE24" s="9"/>
      <c r="AF24" s="11"/>
      <c r="AG24" s="12"/>
      <c r="AH24" s="13"/>
      <c r="AI24" s="14"/>
      <c r="AJ24" s="9"/>
      <c r="AK24" s="11"/>
      <c r="AL24" s="12"/>
      <c r="AM24" s="13"/>
      <c r="AN24" s="14"/>
      <c r="AP24" s="11"/>
      <c r="AQ24" s="12"/>
      <c r="AR24" s="13"/>
      <c r="AS24" s="14"/>
      <c r="AT24" s="9"/>
      <c r="AU24" s="11"/>
      <c r="AV24" s="12"/>
      <c r="AW24" s="13"/>
      <c r="AX24" s="14"/>
      <c r="AY24" s="9"/>
      <c r="AZ24" s="11"/>
      <c r="BA24" s="12"/>
      <c r="BB24" s="13"/>
      <c r="BC24" s="14"/>
      <c r="BD24" s="9"/>
      <c r="BE24" s="11"/>
      <c r="BF24" s="12"/>
      <c r="BG24" s="13"/>
      <c r="BH24" s="14"/>
      <c r="BI24" s="9"/>
      <c r="BJ24" s="11"/>
      <c r="BK24" s="12"/>
      <c r="BL24" s="13"/>
      <c r="BM24" s="14"/>
      <c r="BO24" s="11"/>
      <c r="BP24" s="12"/>
      <c r="BQ24" s="13"/>
      <c r="BR24" s="14"/>
      <c r="BS24" s="9"/>
      <c r="BT24" s="11"/>
      <c r="BU24" s="12"/>
      <c r="BV24" s="13"/>
      <c r="BW24" s="14"/>
      <c r="BX24" s="9"/>
      <c r="BY24" s="11"/>
      <c r="BZ24" s="12"/>
      <c r="CA24" s="13"/>
      <c r="CB24" s="14"/>
      <c r="CC24" s="9"/>
      <c r="CD24" s="11"/>
      <c r="CE24" s="12"/>
      <c r="CF24" s="13"/>
      <c r="CG24" s="14"/>
      <c r="CH24" s="9"/>
      <c r="CI24" s="11"/>
      <c r="CJ24" s="12"/>
      <c r="CK24" s="13"/>
      <c r="CL24" s="14"/>
      <c r="CN24" s="11"/>
      <c r="CO24" s="12"/>
      <c r="CP24" s="13"/>
      <c r="CQ24" s="14"/>
      <c r="CR24" s="9"/>
      <c r="CS24" s="11"/>
      <c r="CT24" s="12"/>
      <c r="CU24" s="13"/>
      <c r="CV24" s="14"/>
      <c r="CW24" s="9"/>
      <c r="CX24" s="11"/>
      <c r="CY24" s="12"/>
      <c r="CZ24" s="13"/>
      <c r="DA24" s="14"/>
      <c r="DB24" s="9"/>
      <c r="DC24" s="11"/>
      <c r="DD24" s="12"/>
      <c r="DE24" s="13"/>
      <c r="DF24" s="14"/>
      <c r="DG24" s="9"/>
      <c r="DH24" s="11"/>
      <c r="DI24" s="12"/>
      <c r="DJ24" s="13"/>
      <c r="DK24" s="14"/>
      <c r="DM24" s="11"/>
      <c r="DN24" s="12"/>
      <c r="DO24" s="13"/>
      <c r="DP24" s="14"/>
      <c r="DQ24" s="9"/>
      <c r="DR24" s="11"/>
      <c r="DS24" s="12"/>
      <c r="DT24" s="13"/>
      <c r="DU24" s="14"/>
      <c r="DV24" s="9"/>
      <c r="DW24" s="11"/>
      <c r="DX24" s="12"/>
      <c r="DY24" s="13"/>
      <c r="DZ24" s="14"/>
      <c r="EA24" s="9"/>
      <c r="EB24" s="11"/>
      <c r="EC24" s="12"/>
      <c r="ED24" s="13"/>
      <c r="EE24" s="14"/>
      <c r="EF24" s="9"/>
      <c r="EG24" s="11"/>
      <c r="EH24" s="12"/>
      <c r="EI24" s="13"/>
      <c r="EJ24" s="14"/>
      <c r="EL24" s="11"/>
      <c r="EM24" s="12"/>
      <c r="EN24" s="13"/>
      <c r="EO24" s="14"/>
      <c r="EP24" s="9"/>
      <c r="EQ24" s="11"/>
      <c r="ER24" s="12"/>
      <c r="ES24" s="13"/>
      <c r="ET24" s="14"/>
      <c r="EU24" s="9"/>
      <c r="EV24" s="11"/>
      <c r="EW24" s="12"/>
      <c r="EX24" s="13"/>
      <c r="EY24" s="14"/>
      <c r="EZ24" s="9"/>
    </row>
    <row r="25" spans="2:156" ht="24.75" thickTop="1" thickBot="1">
      <c r="B25" s="25"/>
      <c r="C25" s="19"/>
      <c r="D25" s="26"/>
      <c r="E25" s="21"/>
      <c r="G25" s="25"/>
      <c r="H25" s="19"/>
      <c r="I25" s="26"/>
      <c r="J25" s="21"/>
      <c r="L25" s="25"/>
      <c r="M25" s="19"/>
      <c r="N25" s="26"/>
      <c r="O25" s="21"/>
      <c r="Q25" s="25"/>
      <c r="R25" s="19"/>
      <c r="S25" s="26"/>
      <c r="T25" s="21"/>
      <c r="V25" s="25"/>
      <c r="W25" s="19"/>
      <c r="X25" s="26"/>
      <c r="Y25" s="21"/>
      <c r="AA25" s="25"/>
      <c r="AB25" s="19"/>
      <c r="AC25" s="26"/>
      <c r="AD25" s="21"/>
      <c r="AF25" s="25"/>
      <c r="AG25" s="19"/>
      <c r="AH25" s="26"/>
      <c r="AI25" s="21"/>
      <c r="AK25" s="25"/>
      <c r="AL25" s="19"/>
      <c r="AM25" s="26"/>
      <c r="AN25" s="21"/>
      <c r="AP25" s="25"/>
      <c r="AQ25" s="19"/>
      <c r="AR25" s="26"/>
      <c r="AS25" s="21"/>
      <c r="AU25" s="25"/>
      <c r="AV25" s="19"/>
      <c r="AW25" s="26"/>
      <c r="AX25" s="21"/>
      <c r="AZ25" s="25"/>
      <c r="BA25" s="19"/>
      <c r="BB25" s="26"/>
      <c r="BC25" s="21"/>
      <c r="BE25" s="25"/>
      <c r="BF25" s="19"/>
      <c r="BG25" s="26"/>
      <c r="BH25" s="21"/>
      <c r="BJ25" s="25"/>
      <c r="BK25" s="19"/>
      <c r="BL25" s="26"/>
      <c r="BM25" s="21"/>
      <c r="BO25" s="25"/>
      <c r="BP25" s="19"/>
      <c r="BQ25" s="26"/>
      <c r="BR25" s="21"/>
      <c r="BT25" s="25"/>
      <c r="BU25" s="19"/>
      <c r="BV25" s="26"/>
      <c r="BW25" s="21"/>
      <c r="BY25" s="25"/>
      <c r="BZ25" s="19"/>
      <c r="CA25" s="26"/>
      <c r="CB25" s="21"/>
      <c r="CD25" s="25"/>
      <c r="CE25" s="19"/>
      <c r="CF25" s="26"/>
      <c r="CG25" s="21"/>
      <c r="CI25" s="25"/>
      <c r="CJ25" s="19"/>
      <c r="CK25" s="26"/>
      <c r="CL25" s="21"/>
      <c r="CN25" s="25"/>
      <c r="CO25" s="19"/>
      <c r="CP25" s="26"/>
      <c r="CQ25" s="21"/>
      <c r="CS25" s="25"/>
      <c r="CT25" s="19"/>
      <c r="CU25" s="26"/>
      <c r="CV25" s="21"/>
      <c r="CX25" s="25"/>
      <c r="CY25" s="19"/>
      <c r="CZ25" s="26"/>
      <c r="DA25" s="21"/>
      <c r="DC25" s="25"/>
      <c r="DD25" s="19"/>
      <c r="DE25" s="26"/>
      <c r="DF25" s="21"/>
      <c r="DH25" s="25"/>
      <c r="DI25" s="19"/>
      <c r="DJ25" s="26"/>
      <c r="DK25" s="21"/>
      <c r="DM25" s="25"/>
      <c r="DN25" s="19"/>
      <c r="DO25" s="26"/>
      <c r="DP25" s="21"/>
      <c r="DR25" s="25"/>
      <c r="DS25" s="19"/>
      <c r="DT25" s="26"/>
      <c r="DU25" s="21"/>
      <c r="DW25" s="25"/>
      <c r="DX25" s="19"/>
      <c r="DY25" s="26"/>
      <c r="DZ25" s="21"/>
      <c r="EB25" s="25"/>
      <c r="EC25" s="19"/>
      <c r="ED25" s="26"/>
      <c r="EE25" s="21"/>
      <c r="EG25" s="25"/>
      <c r="EH25" s="19"/>
      <c r="EI25" s="26"/>
      <c r="EJ25" s="21"/>
      <c r="EL25" s="25"/>
      <c r="EM25" s="19"/>
      <c r="EN25" s="26"/>
      <c r="EO25" s="21"/>
      <c r="EQ25" s="25"/>
      <c r="ER25" s="19"/>
      <c r="ES25" s="26"/>
      <c r="ET25" s="21"/>
      <c r="EV25" s="25"/>
      <c r="EW25" s="19"/>
      <c r="EX25" s="26"/>
      <c r="EY25" s="21"/>
    </row>
    <row r="26" spans="2:156" ht="24.75" thickTop="1" thickBot="1">
      <c r="B26" s="11"/>
      <c r="C26" s="12"/>
      <c r="D26" s="13"/>
      <c r="E26" s="14"/>
      <c r="F26" s="22"/>
      <c r="G26" s="11"/>
      <c r="H26" s="12"/>
      <c r="I26" s="13"/>
      <c r="J26" s="14"/>
      <c r="K26" s="22"/>
      <c r="L26" s="11"/>
      <c r="M26" s="12"/>
      <c r="N26" s="13"/>
      <c r="O26" s="14"/>
      <c r="Q26" s="11"/>
      <c r="R26" s="12"/>
      <c r="S26" s="13"/>
      <c r="T26" s="14"/>
      <c r="U26" s="22"/>
      <c r="V26" s="11"/>
      <c r="W26" s="12"/>
      <c r="X26" s="13"/>
      <c r="Y26" s="14"/>
      <c r="Z26" s="22"/>
      <c r="AA26" s="11"/>
      <c r="AB26" s="12"/>
      <c r="AC26" s="13"/>
      <c r="AD26" s="14"/>
      <c r="AE26" s="22"/>
      <c r="AF26" s="11"/>
      <c r="AG26" s="12"/>
      <c r="AH26" s="13"/>
      <c r="AI26" s="14"/>
      <c r="AJ26" s="22"/>
      <c r="AK26" s="11"/>
      <c r="AL26" s="12"/>
      <c r="AM26" s="13"/>
      <c r="AN26" s="14"/>
      <c r="AP26" s="11"/>
      <c r="AQ26" s="12"/>
      <c r="AR26" s="13"/>
      <c r="AS26" s="14"/>
      <c r="AT26" s="22"/>
      <c r="AU26" s="11"/>
      <c r="AV26" s="12"/>
      <c r="AW26" s="13"/>
      <c r="AX26" s="14"/>
      <c r="AY26" s="22"/>
      <c r="AZ26" s="11"/>
      <c r="BA26" s="12"/>
      <c r="BB26" s="13"/>
      <c r="BC26" s="14"/>
      <c r="BD26" s="22"/>
      <c r="BE26" s="11"/>
      <c r="BF26" s="12"/>
      <c r="BG26" s="13"/>
      <c r="BH26" s="14"/>
      <c r="BI26" s="22"/>
      <c r="BJ26" s="11"/>
      <c r="BK26" s="12"/>
      <c r="BL26" s="13"/>
      <c r="BM26" s="14"/>
      <c r="BO26" s="11"/>
      <c r="BP26" s="12"/>
      <c r="BQ26" s="13"/>
      <c r="BR26" s="14"/>
      <c r="BS26" s="22"/>
      <c r="BT26" s="11"/>
      <c r="BU26" s="12"/>
      <c r="BV26" s="13"/>
      <c r="BW26" s="14"/>
      <c r="BX26" s="22"/>
      <c r="BY26" s="11"/>
      <c r="BZ26" s="12"/>
      <c r="CA26" s="13"/>
      <c r="CB26" s="14"/>
      <c r="CC26" s="22"/>
      <c r="CD26" s="11"/>
      <c r="CE26" s="12"/>
      <c r="CF26" s="13"/>
      <c r="CG26" s="14"/>
      <c r="CH26" s="22"/>
      <c r="CI26" s="11"/>
      <c r="CJ26" s="12"/>
      <c r="CK26" s="13"/>
      <c r="CL26" s="14"/>
      <c r="CN26" s="11"/>
      <c r="CO26" s="12"/>
      <c r="CP26" s="13"/>
      <c r="CQ26" s="14"/>
      <c r="CR26" s="22"/>
      <c r="CS26" s="11"/>
      <c r="CT26" s="12"/>
      <c r="CU26" s="13"/>
      <c r="CV26" s="14"/>
      <c r="CW26" s="22"/>
      <c r="CX26" s="11"/>
      <c r="CY26" s="12"/>
      <c r="CZ26" s="13"/>
      <c r="DA26" s="14"/>
      <c r="DB26" s="22"/>
      <c r="DC26" s="11"/>
      <c r="DD26" s="12"/>
      <c r="DE26" s="13"/>
      <c r="DF26" s="14"/>
      <c r="DG26" s="22"/>
      <c r="DH26" s="11"/>
      <c r="DI26" s="12"/>
      <c r="DJ26" s="13"/>
      <c r="DK26" s="14"/>
      <c r="DM26" s="11"/>
      <c r="DN26" s="12"/>
      <c r="DO26" s="13"/>
      <c r="DP26" s="14"/>
      <c r="DQ26" s="22"/>
      <c r="DR26" s="11"/>
      <c r="DS26" s="12"/>
      <c r="DT26" s="13"/>
      <c r="DU26" s="14"/>
      <c r="DV26" s="22"/>
      <c r="DW26" s="11"/>
      <c r="DX26" s="12"/>
      <c r="DY26" s="13"/>
      <c r="DZ26" s="14"/>
      <c r="EA26" s="22"/>
      <c r="EB26" s="11"/>
      <c r="EC26" s="12"/>
      <c r="ED26" s="13"/>
      <c r="EE26" s="14"/>
      <c r="EF26" s="22"/>
      <c r="EG26" s="11"/>
      <c r="EH26" s="12"/>
      <c r="EI26" s="13"/>
      <c r="EJ26" s="14"/>
      <c r="EL26" s="11"/>
      <c r="EM26" s="12"/>
      <c r="EN26" s="13"/>
      <c r="EO26" s="14"/>
      <c r="EP26" s="22"/>
      <c r="EQ26" s="11"/>
      <c r="ER26" s="12"/>
      <c r="ES26" s="13"/>
      <c r="ET26" s="14"/>
      <c r="EU26" s="22"/>
      <c r="EV26" s="11"/>
      <c r="EW26" s="12"/>
      <c r="EX26" s="13"/>
      <c r="EY26" s="14"/>
      <c r="EZ26" s="22"/>
    </row>
    <row r="27" spans="2:156" ht="42.75" customHeight="1" thickTop="1" thickBot="1">
      <c r="B27" s="15" t="s">
        <v>20</v>
      </c>
      <c r="C27" s="16">
        <f>SUM(C12:C26)</f>
        <v>6000000</v>
      </c>
      <c r="D27" s="17" t="s">
        <v>21</v>
      </c>
      <c r="E27" s="18">
        <f>SUM(E12:E26)</f>
        <v>200</v>
      </c>
      <c r="F27" s="23"/>
      <c r="G27" s="15" t="s">
        <v>20</v>
      </c>
      <c r="H27" s="16">
        <f>SUM(H12:H26)</f>
        <v>300</v>
      </c>
      <c r="I27" s="17" t="s">
        <v>21</v>
      </c>
      <c r="J27" s="18">
        <f>SUM(J12:J26)</f>
        <v>400</v>
      </c>
      <c r="K27" s="23"/>
      <c r="L27" s="15" t="s">
        <v>20</v>
      </c>
      <c r="M27" s="16">
        <f>SUM(M12:M26)</f>
        <v>500</v>
      </c>
      <c r="N27" s="17" t="s">
        <v>21</v>
      </c>
      <c r="O27" s="18">
        <f>SUM(O12:O26)</f>
        <v>600</v>
      </c>
      <c r="Q27" s="15" t="s">
        <v>20</v>
      </c>
      <c r="R27" s="16">
        <f>SUM(R12:R26)</f>
        <v>700</v>
      </c>
      <c r="S27" s="17" t="s">
        <v>21</v>
      </c>
      <c r="T27" s="18">
        <f>SUM(T12:T26)</f>
        <v>800</v>
      </c>
      <c r="U27" s="23"/>
      <c r="V27" s="15" t="s">
        <v>20</v>
      </c>
      <c r="W27" s="16">
        <f>SUM(W12:W26)</f>
        <v>900</v>
      </c>
      <c r="X27" s="17" t="s">
        <v>21</v>
      </c>
      <c r="Y27" s="18">
        <f>SUM(Y12:Y26)</f>
        <v>1000</v>
      </c>
      <c r="Z27" s="23"/>
      <c r="AA27" s="15" t="s">
        <v>20</v>
      </c>
      <c r="AB27" s="16">
        <f>SUM(AB12:AB26)</f>
        <v>11</v>
      </c>
      <c r="AC27" s="17" t="s">
        <v>21</v>
      </c>
      <c r="AD27" s="18">
        <f>SUM(AD12:AD26)</f>
        <v>12</v>
      </c>
      <c r="AE27" s="23"/>
      <c r="AF27" s="15" t="s">
        <v>20</v>
      </c>
      <c r="AG27" s="16">
        <f>SUM(AG12:AG26)</f>
        <v>13</v>
      </c>
      <c r="AH27" s="17" t="s">
        <v>21</v>
      </c>
      <c r="AI27" s="18">
        <f>SUM(AI12:AI26)</f>
        <v>14</v>
      </c>
      <c r="AJ27" s="23"/>
      <c r="AK27" s="15" t="s">
        <v>20</v>
      </c>
      <c r="AL27" s="16">
        <f>SUM(AL12:AL26)</f>
        <v>15</v>
      </c>
      <c r="AM27" s="17" t="s">
        <v>21</v>
      </c>
      <c r="AN27" s="18">
        <f>SUM(AN12:AN26)</f>
        <v>16</v>
      </c>
      <c r="AP27" s="15" t="s">
        <v>20</v>
      </c>
      <c r="AQ27" s="16">
        <f>SUM(AQ12:AQ26)</f>
        <v>17</v>
      </c>
      <c r="AR27" s="17" t="s">
        <v>21</v>
      </c>
      <c r="AS27" s="18">
        <f>SUM(AS12:AS26)</f>
        <v>18</v>
      </c>
      <c r="AT27" s="23"/>
      <c r="AU27" s="15" t="s">
        <v>20</v>
      </c>
      <c r="AV27" s="16">
        <f>SUM(AV12:AV26)</f>
        <v>19</v>
      </c>
      <c r="AW27" s="17" t="s">
        <v>21</v>
      </c>
      <c r="AX27" s="18">
        <f>SUM(AX12:AX26)</f>
        <v>20</v>
      </c>
      <c r="AY27" s="23"/>
      <c r="AZ27" s="15" t="s">
        <v>20</v>
      </c>
      <c r="BA27" s="16">
        <f>SUM(BA12:BA26)</f>
        <v>21</v>
      </c>
      <c r="BB27" s="17" t="s">
        <v>21</v>
      </c>
      <c r="BC27" s="18">
        <f>SUM(BC12:BC26)</f>
        <v>22</v>
      </c>
      <c r="BD27" s="23"/>
      <c r="BE27" s="15" t="s">
        <v>20</v>
      </c>
      <c r="BF27" s="16">
        <f>SUM(BF12:BF26)</f>
        <v>23</v>
      </c>
      <c r="BG27" s="17" t="s">
        <v>21</v>
      </c>
      <c r="BH27" s="18">
        <f>SUM(BH12:BH26)</f>
        <v>24</v>
      </c>
      <c r="BI27" s="23"/>
      <c r="BJ27" s="15" t="s">
        <v>20</v>
      </c>
      <c r="BK27" s="16">
        <f>SUM(BK12:BK26)</f>
        <v>25</v>
      </c>
      <c r="BL27" s="17" t="s">
        <v>21</v>
      </c>
      <c r="BM27" s="18">
        <f>SUM(BM12:BM26)</f>
        <v>26</v>
      </c>
      <c r="BO27" s="15" t="s">
        <v>20</v>
      </c>
      <c r="BP27" s="16">
        <f>SUM(BP12:BP26)</f>
        <v>27</v>
      </c>
      <c r="BQ27" s="17" t="s">
        <v>21</v>
      </c>
      <c r="BR27" s="18">
        <f>SUM(BR12:BR26)</f>
        <v>28</v>
      </c>
      <c r="BS27" s="23"/>
      <c r="BT27" s="15" t="s">
        <v>20</v>
      </c>
      <c r="BU27" s="16">
        <f>SUM(BU12:BU26)</f>
        <v>29</v>
      </c>
      <c r="BV27" s="17" t="s">
        <v>21</v>
      </c>
      <c r="BW27" s="18">
        <f>SUM(BW12:BW26)</f>
        <v>30</v>
      </c>
      <c r="BX27" s="23"/>
      <c r="BY27" s="15" t="s">
        <v>20</v>
      </c>
      <c r="BZ27" s="16">
        <f>SUM(BZ12:BZ26)</f>
        <v>31</v>
      </c>
      <c r="CA27" s="17" t="s">
        <v>21</v>
      </c>
      <c r="CB27" s="18">
        <f>SUM(CB12:CB26)</f>
        <v>32</v>
      </c>
      <c r="CC27" s="23"/>
      <c r="CD27" s="15" t="s">
        <v>20</v>
      </c>
      <c r="CE27" s="16">
        <f>SUM(CE12:CE26)</f>
        <v>33</v>
      </c>
      <c r="CF27" s="17" t="s">
        <v>21</v>
      </c>
      <c r="CG27" s="18">
        <f>SUM(CG12:CG26)</f>
        <v>34</v>
      </c>
      <c r="CH27" s="23"/>
      <c r="CI27" s="15" t="s">
        <v>20</v>
      </c>
      <c r="CJ27" s="16">
        <f>SUM(CJ12:CJ26)</f>
        <v>35</v>
      </c>
      <c r="CK27" s="17" t="s">
        <v>21</v>
      </c>
      <c r="CL27" s="18">
        <f>SUM(CL12:CL26)</f>
        <v>36</v>
      </c>
      <c r="CN27" s="15" t="s">
        <v>20</v>
      </c>
      <c r="CO27" s="16">
        <f>SUM(CO12:CO26)</f>
        <v>37</v>
      </c>
      <c r="CP27" s="17" t="s">
        <v>21</v>
      </c>
      <c r="CQ27" s="18">
        <f>SUM(CQ12:CQ26)</f>
        <v>38</v>
      </c>
      <c r="CR27" s="23"/>
      <c r="CS27" s="15" t="s">
        <v>20</v>
      </c>
      <c r="CT27" s="16">
        <f>SUM(CT12:CT26)</f>
        <v>39</v>
      </c>
      <c r="CU27" s="17" t="s">
        <v>21</v>
      </c>
      <c r="CV27" s="18">
        <f>SUM(CV12:CV26)</f>
        <v>40</v>
      </c>
      <c r="CW27" s="23"/>
      <c r="CX27" s="15" t="s">
        <v>20</v>
      </c>
      <c r="CY27" s="16">
        <f>SUM(CY12:CY26)</f>
        <v>41</v>
      </c>
      <c r="CZ27" s="17" t="s">
        <v>21</v>
      </c>
      <c r="DA27" s="18">
        <f>SUM(DA12:DA26)</f>
        <v>42</v>
      </c>
      <c r="DB27" s="23"/>
      <c r="DC27" s="15" t="s">
        <v>20</v>
      </c>
      <c r="DD27" s="16">
        <f>SUM(DD12:DD26)</f>
        <v>43</v>
      </c>
      <c r="DE27" s="17" t="s">
        <v>21</v>
      </c>
      <c r="DF27" s="18">
        <f>SUM(DF12:DF26)</f>
        <v>44</v>
      </c>
      <c r="DG27" s="23"/>
      <c r="DH27" s="15" t="s">
        <v>20</v>
      </c>
      <c r="DI27" s="16">
        <f>SUM(DI12:DI26)</f>
        <v>45</v>
      </c>
      <c r="DJ27" s="17" t="s">
        <v>21</v>
      </c>
      <c r="DK27" s="18">
        <f>SUM(DK12:DK26)</f>
        <v>46</v>
      </c>
      <c r="DM27" s="15" t="s">
        <v>20</v>
      </c>
      <c r="DN27" s="16">
        <f>SUM(DN12:DN26)</f>
        <v>47</v>
      </c>
      <c r="DO27" s="17" t="s">
        <v>21</v>
      </c>
      <c r="DP27" s="18">
        <f>SUM(DP12:DP26)</f>
        <v>48</v>
      </c>
      <c r="DQ27" s="23"/>
      <c r="DR27" s="15" t="s">
        <v>20</v>
      </c>
      <c r="DS27" s="16">
        <f>SUM(DS12:DS26)</f>
        <v>49</v>
      </c>
      <c r="DT27" s="17" t="s">
        <v>21</v>
      </c>
      <c r="DU27" s="18">
        <f>SUM(DU12:DU26)</f>
        <v>50</v>
      </c>
      <c r="DV27" s="23"/>
      <c r="DW27" s="15" t="s">
        <v>20</v>
      </c>
      <c r="DX27" s="16">
        <f>SUM(DX12:DX26)</f>
        <v>51</v>
      </c>
      <c r="DY27" s="17" t="s">
        <v>21</v>
      </c>
      <c r="DZ27" s="18">
        <f>SUM(DZ12:DZ26)</f>
        <v>52</v>
      </c>
      <c r="EA27" s="23"/>
      <c r="EB27" s="15" t="s">
        <v>20</v>
      </c>
      <c r="EC27" s="16">
        <f>SUM(EC12:EC26)</f>
        <v>53</v>
      </c>
      <c r="ED27" s="17" t="s">
        <v>21</v>
      </c>
      <c r="EE27" s="18">
        <f>SUM(EE12:EE26)</f>
        <v>54</v>
      </c>
      <c r="EF27" s="23"/>
      <c r="EG27" s="15" t="s">
        <v>20</v>
      </c>
      <c r="EH27" s="16">
        <f>SUM(EH12:EH26)</f>
        <v>55</v>
      </c>
      <c r="EI27" s="17" t="s">
        <v>21</v>
      </c>
      <c r="EJ27" s="18">
        <f>SUM(EJ12:EJ26)</f>
        <v>56</v>
      </c>
      <c r="EL27" s="15" t="s">
        <v>20</v>
      </c>
      <c r="EM27" s="16">
        <f>SUM(EM12:EM26)</f>
        <v>57</v>
      </c>
      <c r="EN27" s="17" t="s">
        <v>21</v>
      </c>
      <c r="EO27" s="18">
        <f>SUM(EO12:EO26)</f>
        <v>58</v>
      </c>
      <c r="EP27" s="23"/>
      <c r="EQ27" s="15" t="s">
        <v>20</v>
      </c>
      <c r="ER27" s="16">
        <f>SUM(ER12:ER26)</f>
        <v>59</v>
      </c>
      <c r="ES27" s="17" t="s">
        <v>21</v>
      </c>
      <c r="ET27" s="18">
        <f>SUM(ET12:ET26)</f>
        <v>60</v>
      </c>
      <c r="EU27" s="23"/>
      <c r="EV27" s="15" t="s">
        <v>20</v>
      </c>
      <c r="EW27" s="16">
        <f>SUM(EW12:EW26)</f>
        <v>61</v>
      </c>
      <c r="EX27" s="17" t="s">
        <v>21</v>
      </c>
      <c r="EY27" s="18">
        <f>SUM(EY12:EY26)</f>
        <v>62</v>
      </c>
      <c r="EZ27" s="23"/>
    </row>
    <row r="28" spans="2:156" ht="36.75" customHeight="1" thickTop="1" thickBot="1">
      <c r="B28" s="6"/>
      <c r="C28" s="6"/>
      <c r="G28" s="6"/>
      <c r="H28" s="6"/>
      <c r="L28" s="6"/>
      <c r="M28" s="6"/>
      <c r="Q28" s="6"/>
      <c r="R28" s="6"/>
      <c r="V28" s="6"/>
      <c r="W28" s="6"/>
      <c r="AA28" s="6"/>
      <c r="AB28" s="6"/>
      <c r="AF28" s="6"/>
      <c r="AG28" s="6"/>
      <c r="AK28" s="6"/>
      <c r="AL28" s="6"/>
      <c r="AP28" s="6"/>
      <c r="AQ28" s="6"/>
      <c r="AU28" s="6"/>
      <c r="AV28" s="6"/>
      <c r="AZ28" s="6"/>
      <c r="BA28" s="6"/>
      <c r="BE28" s="6"/>
      <c r="BF28" s="6"/>
      <c r="BJ28" s="6"/>
      <c r="BK28" s="6"/>
      <c r="BO28" s="6"/>
      <c r="BP28" s="6"/>
      <c r="BT28" s="6"/>
      <c r="BU28" s="6"/>
      <c r="BY28" s="6"/>
      <c r="BZ28" s="6"/>
      <c r="CD28" s="6"/>
      <c r="CE28" s="6"/>
      <c r="CI28" s="6"/>
      <c r="CJ28" s="6"/>
      <c r="CN28" s="6"/>
      <c r="CO28" s="6"/>
      <c r="CS28" s="6"/>
      <c r="CT28" s="6"/>
      <c r="CX28" s="6"/>
      <c r="CY28" s="6"/>
      <c r="DC28" s="6"/>
      <c r="DD28" s="6"/>
      <c r="DH28" s="6"/>
      <c r="DI28" s="6"/>
      <c r="DM28" s="6"/>
      <c r="DN28" s="6"/>
      <c r="DR28" s="6"/>
      <c r="DS28" s="6"/>
      <c r="DW28" s="6"/>
      <c r="DX28" s="6"/>
      <c r="EB28" s="6"/>
      <c r="EC28" s="6"/>
      <c r="EG28" s="6"/>
      <c r="EH28" s="6"/>
      <c r="EL28" s="6"/>
      <c r="EM28" s="6"/>
      <c r="EQ28" s="6"/>
      <c r="ER28" s="6"/>
      <c r="EV28" s="6"/>
      <c r="EW28" s="6"/>
    </row>
    <row r="29" spans="2:156" ht="24.75" thickTop="1" thickBot="1">
      <c r="B29" s="33" t="s">
        <v>4</v>
      </c>
      <c r="C29" s="36">
        <f>+C27</f>
        <v>6000000</v>
      </c>
      <c r="D29" s="32" t="s">
        <v>22</v>
      </c>
      <c r="E29" s="35">
        <v>10</v>
      </c>
      <c r="F29" s="20"/>
      <c r="G29" s="33" t="s">
        <v>4</v>
      </c>
      <c r="H29" s="36">
        <f>+H27</f>
        <v>300</v>
      </c>
      <c r="I29" s="32" t="str">
        <f>+D29</f>
        <v xml:space="preserve">MERCADO </v>
      </c>
      <c r="J29" s="46">
        <v>10</v>
      </c>
      <c r="K29" s="20"/>
      <c r="L29" s="33" t="s">
        <v>4</v>
      </c>
      <c r="M29" s="36">
        <f>+M27</f>
        <v>500</v>
      </c>
      <c r="N29" s="32" t="str">
        <f>+I29</f>
        <v xml:space="preserve">MERCADO </v>
      </c>
      <c r="O29" s="31">
        <v>10</v>
      </c>
      <c r="Q29" s="33" t="s">
        <v>4</v>
      </c>
      <c r="R29" s="36">
        <f>+R27</f>
        <v>700</v>
      </c>
      <c r="S29" s="32" t="str">
        <f>+N29</f>
        <v xml:space="preserve">MERCADO </v>
      </c>
      <c r="T29" s="35">
        <v>10</v>
      </c>
      <c r="U29" s="20"/>
      <c r="V29" s="33" t="s">
        <v>4</v>
      </c>
      <c r="W29" s="36">
        <f>+W27</f>
        <v>900</v>
      </c>
      <c r="X29" s="32" t="str">
        <f>+S29</f>
        <v xml:space="preserve">MERCADO </v>
      </c>
      <c r="Y29" s="31">
        <v>10</v>
      </c>
      <c r="Z29" s="20"/>
      <c r="AA29" s="33" t="s">
        <v>4</v>
      </c>
      <c r="AB29" s="36">
        <f>+AB27</f>
        <v>11</v>
      </c>
      <c r="AC29" s="32" t="str">
        <f>+X29</f>
        <v xml:space="preserve">MERCADO </v>
      </c>
      <c r="AD29" s="31">
        <v>10</v>
      </c>
      <c r="AE29" s="20"/>
      <c r="AF29" s="33" t="s">
        <v>4</v>
      </c>
      <c r="AG29" s="36">
        <f>+AG27</f>
        <v>13</v>
      </c>
      <c r="AH29" s="32" t="str">
        <f>+AC29</f>
        <v xml:space="preserve">MERCADO </v>
      </c>
      <c r="AI29" s="31">
        <v>10</v>
      </c>
      <c r="AJ29" s="20"/>
      <c r="AK29" s="33" t="s">
        <v>4</v>
      </c>
      <c r="AL29" s="36">
        <f>+AL27</f>
        <v>15</v>
      </c>
      <c r="AM29" s="32" t="str">
        <f>+AH29</f>
        <v xml:space="preserve">MERCADO </v>
      </c>
      <c r="AN29" s="31">
        <v>5</v>
      </c>
      <c r="AP29" s="33" t="s">
        <v>4</v>
      </c>
      <c r="AQ29" s="36">
        <f>+AQ27</f>
        <v>17</v>
      </c>
      <c r="AR29" s="32" t="str">
        <f>+AM29</f>
        <v xml:space="preserve">MERCADO </v>
      </c>
      <c r="AS29" s="35">
        <v>5</v>
      </c>
      <c r="AT29" s="20"/>
      <c r="AU29" s="33" t="s">
        <v>4</v>
      </c>
      <c r="AV29" s="36">
        <f>+AV27</f>
        <v>19</v>
      </c>
      <c r="AW29" s="32" t="str">
        <f>+AR29</f>
        <v xml:space="preserve">MERCADO </v>
      </c>
      <c r="AX29" s="31">
        <v>5</v>
      </c>
      <c r="AY29" s="20"/>
      <c r="AZ29" s="33" t="s">
        <v>4</v>
      </c>
      <c r="BA29" s="36">
        <f>+BA27</f>
        <v>21</v>
      </c>
      <c r="BB29" s="32" t="str">
        <f>+AW29</f>
        <v xml:space="preserve">MERCADO </v>
      </c>
      <c r="BC29" s="31">
        <v>5</v>
      </c>
      <c r="BD29" s="20"/>
      <c r="BE29" s="33" t="s">
        <v>4</v>
      </c>
      <c r="BF29" s="36">
        <f>+BF27</f>
        <v>23</v>
      </c>
      <c r="BG29" s="32" t="str">
        <f>+BB29</f>
        <v xml:space="preserve">MERCADO </v>
      </c>
      <c r="BH29" s="31">
        <v>5</v>
      </c>
      <c r="BI29" s="20"/>
      <c r="BJ29" s="33" t="s">
        <v>4</v>
      </c>
      <c r="BK29" s="36">
        <f>+BK27</f>
        <v>25</v>
      </c>
      <c r="BL29" s="32" t="str">
        <f>+BG29</f>
        <v xml:space="preserve">MERCADO </v>
      </c>
      <c r="BM29" s="31">
        <v>5</v>
      </c>
      <c r="BO29" s="33" t="s">
        <v>4</v>
      </c>
      <c r="BP29" s="36">
        <f>+BP27</f>
        <v>27</v>
      </c>
      <c r="BQ29" s="32" t="str">
        <f>+BL29</f>
        <v xml:space="preserve">MERCADO </v>
      </c>
      <c r="BR29" s="35">
        <v>5</v>
      </c>
      <c r="BS29" s="20"/>
      <c r="BT29" s="33" t="s">
        <v>4</v>
      </c>
      <c r="BU29" s="36">
        <f>+BU27</f>
        <v>29</v>
      </c>
      <c r="BV29" s="32" t="s">
        <v>23</v>
      </c>
      <c r="BW29" s="31">
        <v>5</v>
      </c>
      <c r="BX29" s="20"/>
      <c r="BY29" s="33" t="s">
        <v>4</v>
      </c>
      <c r="BZ29" s="36">
        <f>+BZ27</f>
        <v>31</v>
      </c>
      <c r="CA29" s="32" t="str">
        <f>+BV29</f>
        <v>SUELDOS</v>
      </c>
      <c r="CB29" s="31">
        <v>5</v>
      </c>
      <c r="CC29" s="20"/>
      <c r="CD29" s="33" t="s">
        <v>4</v>
      </c>
      <c r="CE29" s="36">
        <f>+CE27</f>
        <v>33</v>
      </c>
      <c r="CF29" s="32" t="str">
        <f>+CA29</f>
        <v>SUELDOS</v>
      </c>
      <c r="CG29" s="31">
        <v>5</v>
      </c>
      <c r="CH29" s="20"/>
      <c r="CI29" s="33" t="s">
        <v>4</v>
      </c>
      <c r="CJ29" s="36">
        <f>+CJ27</f>
        <v>35</v>
      </c>
      <c r="CK29" s="32" t="str">
        <f>+CF29</f>
        <v>SUELDOS</v>
      </c>
      <c r="CL29" s="31">
        <v>5</v>
      </c>
      <c r="CN29" s="33" t="s">
        <v>4</v>
      </c>
      <c r="CO29" s="36">
        <f>+CO27</f>
        <v>37</v>
      </c>
      <c r="CP29" s="32" t="str">
        <f>+CK29</f>
        <v>SUELDOS</v>
      </c>
      <c r="CQ29" s="35">
        <v>5</v>
      </c>
      <c r="CR29" s="20"/>
      <c r="CS29" s="33" t="s">
        <v>4</v>
      </c>
      <c r="CT29" s="36">
        <f>+CT27</f>
        <v>39</v>
      </c>
      <c r="CU29" s="32" t="str">
        <f>+CP29</f>
        <v>SUELDOS</v>
      </c>
      <c r="CV29" s="31">
        <v>5</v>
      </c>
      <c r="CW29" s="20"/>
      <c r="CX29" s="33" t="s">
        <v>4</v>
      </c>
      <c r="CY29" s="36">
        <f>+CY27</f>
        <v>41</v>
      </c>
      <c r="CZ29" s="32" t="str">
        <f>+CU29</f>
        <v>SUELDOS</v>
      </c>
      <c r="DA29" s="31">
        <v>5</v>
      </c>
      <c r="DB29" s="20"/>
      <c r="DC29" s="33" t="s">
        <v>4</v>
      </c>
      <c r="DD29" s="36">
        <f>+DD27</f>
        <v>43</v>
      </c>
      <c r="DE29" s="32" t="str">
        <f>+CZ29</f>
        <v>SUELDOS</v>
      </c>
      <c r="DF29" s="31">
        <v>5</v>
      </c>
      <c r="DG29" s="20"/>
      <c r="DH29" s="33" t="s">
        <v>4</v>
      </c>
      <c r="DI29" s="36">
        <f>+DI27</f>
        <v>45</v>
      </c>
      <c r="DJ29" s="32" t="str">
        <f>+DE29</f>
        <v>SUELDOS</v>
      </c>
      <c r="DK29" s="31">
        <v>5</v>
      </c>
      <c r="DM29" s="33" t="s">
        <v>4</v>
      </c>
      <c r="DN29" s="36">
        <f>+DN27</f>
        <v>47</v>
      </c>
      <c r="DO29" s="32" t="str">
        <f>+DJ29</f>
        <v>SUELDOS</v>
      </c>
      <c r="DP29" s="35">
        <v>5</v>
      </c>
      <c r="DQ29" s="20"/>
      <c r="DR29" s="33" t="s">
        <v>4</v>
      </c>
      <c r="DS29" s="36">
        <f>+DS27</f>
        <v>49</v>
      </c>
      <c r="DT29" s="32" t="str">
        <f>+DO29</f>
        <v>SUELDOS</v>
      </c>
      <c r="DU29" s="31">
        <v>5</v>
      </c>
      <c r="DV29" s="20"/>
      <c r="DW29" s="33" t="s">
        <v>4</v>
      </c>
      <c r="DX29" s="36">
        <f>+DX27</f>
        <v>51</v>
      </c>
      <c r="DY29" s="32" t="str">
        <f>+DT29</f>
        <v>SUELDOS</v>
      </c>
      <c r="DZ29" s="31">
        <v>5</v>
      </c>
      <c r="EA29" s="20"/>
      <c r="EB29" s="33" t="s">
        <v>4</v>
      </c>
      <c r="EC29" s="36">
        <f>+EC27</f>
        <v>53</v>
      </c>
      <c r="ED29" s="32" t="str">
        <f>+DY29</f>
        <v>SUELDOS</v>
      </c>
      <c r="EE29" s="31">
        <v>5</v>
      </c>
      <c r="EF29" s="20"/>
      <c r="EG29" s="33" t="s">
        <v>4</v>
      </c>
      <c r="EH29" s="36">
        <f>+EH27</f>
        <v>55</v>
      </c>
      <c r="EI29" s="32" t="str">
        <f>+ED29</f>
        <v>SUELDOS</v>
      </c>
      <c r="EJ29" s="31">
        <v>5</v>
      </c>
      <c r="EL29" s="33" t="s">
        <v>4</v>
      </c>
      <c r="EM29" s="36">
        <f>+EM27</f>
        <v>57</v>
      </c>
      <c r="EN29" s="32" t="str">
        <f>+EI29</f>
        <v>SUELDOS</v>
      </c>
      <c r="EO29" s="35">
        <v>5</v>
      </c>
      <c r="EP29" s="20"/>
      <c r="EQ29" s="33" t="s">
        <v>4</v>
      </c>
      <c r="ER29" s="36">
        <f>+ER27</f>
        <v>59</v>
      </c>
      <c r="ES29" s="32" t="str">
        <f>+EN29</f>
        <v>SUELDOS</v>
      </c>
      <c r="ET29" s="31">
        <v>5</v>
      </c>
      <c r="EU29" s="20"/>
      <c r="EV29" s="33" t="s">
        <v>4</v>
      </c>
      <c r="EW29" s="36">
        <f>+EW27</f>
        <v>61</v>
      </c>
      <c r="EX29" s="32" t="str">
        <f>+ES29</f>
        <v>SUELDOS</v>
      </c>
      <c r="EY29" s="31">
        <v>5</v>
      </c>
      <c r="EZ29" s="20"/>
    </row>
    <row r="30" spans="2:156" ht="24.75" thickTop="1" thickBot="1">
      <c r="B30" s="34" t="s">
        <v>24</v>
      </c>
      <c r="C30" s="37">
        <f>+E27</f>
        <v>200</v>
      </c>
      <c r="D30" s="32" t="s">
        <v>25</v>
      </c>
      <c r="E30" s="35">
        <v>20</v>
      </c>
      <c r="F30" s="20"/>
      <c r="G30" s="34" t="s">
        <v>24</v>
      </c>
      <c r="H30" s="37">
        <f>+J27</f>
        <v>400</v>
      </c>
      <c r="I30" s="32" t="str">
        <f t="shared" ref="I30:I32" si="0">+D30</f>
        <v xml:space="preserve">PLAZA </v>
      </c>
      <c r="J30" s="46">
        <v>20</v>
      </c>
      <c r="K30" s="20"/>
      <c r="L30" s="34" t="s">
        <v>24</v>
      </c>
      <c r="M30" s="37">
        <f>+O27</f>
        <v>600</v>
      </c>
      <c r="N30" s="32" t="str">
        <f t="shared" ref="N30:N32" si="1">+I30</f>
        <v xml:space="preserve">PLAZA </v>
      </c>
      <c r="O30" s="31">
        <v>20</v>
      </c>
      <c r="Q30" s="34" t="s">
        <v>24</v>
      </c>
      <c r="R30" s="37">
        <f>+T27</f>
        <v>800</v>
      </c>
      <c r="S30" s="32" t="str">
        <f>+N30</f>
        <v xml:space="preserve">PLAZA </v>
      </c>
      <c r="T30" s="35">
        <v>20</v>
      </c>
      <c r="U30" s="20"/>
      <c r="V30" s="34" t="s">
        <v>24</v>
      </c>
      <c r="W30" s="37">
        <f>+Y27</f>
        <v>1000</v>
      </c>
      <c r="X30" s="32" t="str">
        <f t="shared" ref="X30:X32" si="2">+S30</f>
        <v xml:space="preserve">PLAZA </v>
      </c>
      <c r="Y30" s="31">
        <v>20</v>
      </c>
      <c r="Z30" s="20"/>
      <c r="AA30" s="34" t="s">
        <v>24</v>
      </c>
      <c r="AB30" s="37">
        <f>+AD27</f>
        <v>12</v>
      </c>
      <c r="AC30" s="32" t="str">
        <f t="shared" ref="AC30:AC32" si="3">+X30</f>
        <v xml:space="preserve">PLAZA </v>
      </c>
      <c r="AD30" s="31">
        <v>20</v>
      </c>
      <c r="AE30" s="20"/>
      <c r="AF30" s="34" t="s">
        <v>24</v>
      </c>
      <c r="AG30" s="37">
        <f>+AI27</f>
        <v>14</v>
      </c>
      <c r="AH30" s="32" t="str">
        <f t="shared" ref="AH30:AH32" si="4">+AC30</f>
        <v xml:space="preserve">PLAZA </v>
      </c>
      <c r="AI30" s="31">
        <v>20</v>
      </c>
      <c r="AJ30" s="20"/>
      <c r="AK30" s="34" t="s">
        <v>24</v>
      </c>
      <c r="AL30" s="37">
        <f>+AN27</f>
        <v>16</v>
      </c>
      <c r="AM30" s="32" t="str">
        <f t="shared" ref="AM30:AM32" si="5">+AH30</f>
        <v xml:space="preserve">PLAZA </v>
      </c>
      <c r="AN30" s="31">
        <v>6</v>
      </c>
      <c r="AP30" s="34" t="s">
        <v>24</v>
      </c>
      <c r="AQ30" s="37">
        <f>+AS27</f>
        <v>18</v>
      </c>
      <c r="AR30" s="32" t="str">
        <f>+AM30</f>
        <v xml:space="preserve">PLAZA </v>
      </c>
      <c r="AS30" s="35">
        <v>6</v>
      </c>
      <c r="AT30" s="20"/>
      <c r="AU30" s="34" t="s">
        <v>24</v>
      </c>
      <c r="AV30" s="37">
        <f>+AX27</f>
        <v>20</v>
      </c>
      <c r="AW30" s="32" t="str">
        <f t="shared" ref="AW30:AW32" si="6">+AR30</f>
        <v xml:space="preserve">PLAZA </v>
      </c>
      <c r="AX30" s="31">
        <v>6</v>
      </c>
      <c r="AY30" s="20"/>
      <c r="AZ30" s="34" t="s">
        <v>24</v>
      </c>
      <c r="BA30" s="37">
        <f>+BC27</f>
        <v>22</v>
      </c>
      <c r="BB30" s="32" t="str">
        <f t="shared" ref="BB30:BB32" si="7">+AW30</f>
        <v xml:space="preserve">PLAZA </v>
      </c>
      <c r="BC30" s="31">
        <v>6</v>
      </c>
      <c r="BD30" s="20"/>
      <c r="BE30" s="34" t="s">
        <v>24</v>
      </c>
      <c r="BF30" s="37">
        <f>+BH27</f>
        <v>24</v>
      </c>
      <c r="BG30" s="32" t="str">
        <f t="shared" ref="BG30:BG32" si="8">+BB30</f>
        <v xml:space="preserve">PLAZA </v>
      </c>
      <c r="BH30" s="31">
        <v>6</v>
      </c>
      <c r="BI30" s="20"/>
      <c r="BJ30" s="34" t="s">
        <v>24</v>
      </c>
      <c r="BK30" s="37">
        <f>+BM27</f>
        <v>26</v>
      </c>
      <c r="BL30" s="32" t="str">
        <f t="shared" ref="BL30:BL32" si="9">+BG30</f>
        <v xml:space="preserve">PLAZA </v>
      </c>
      <c r="BM30" s="31">
        <v>6</v>
      </c>
      <c r="BO30" s="34" t="s">
        <v>24</v>
      </c>
      <c r="BP30" s="37">
        <f>+BR27</f>
        <v>28</v>
      </c>
      <c r="BQ30" s="32" t="str">
        <f>+BL30</f>
        <v xml:space="preserve">PLAZA </v>
      </c>
      <c r="BR30" s="35">
        <v>6</v>
      </c>
      <c r="BS30" s="20"/>
      <c r="BT30" s="34" t="s">
        <v>24</v>
      </c>
      <c r="BU30" s="37">
        <f>+BW27</f>
        <v>30</v>
      </c>
      <c r="BV30" s="32" t="str">
        <f t="shared" ref="BV30:BV32" si="10">+BQ30</f>
        <v xml:space="preserve">PLAZA </v>
      </c>
      <c r="BW30" s="31">
        <v>6</v>
      </c>
      <c r="BX30" s="20"/>
      <c r="BY30" s="34" t="s">
        <v>24</v>
      </c>
      <c r="BZ30" s="37">
        <f>+CB27</f>
        <v>32</v>
      </c>
      <c r="CA30" s="32" t="str">
        <f t="shared" ref="CA30:CA32" si="11">+BV30</f>
        <v xml:space="preserve">PLAZA </v>
      </c>
      <c r="CB30" s="31">
        <v>6</v>
      </c>
      <c r="CC30" s="20"/>
      <c r="CD30" s="34" t="s">
        <v>24</v>
      </c>
      <c r="CE30" s="37">
        <f>+CG27</f>
        <v>34</v>
      </c>
      <c r="CF30" s="32" t="str">
        <f t="shared" ref="CF30:CF32" si="12">+CA30</f>
        <v xml:space="preserve">PLAZA </v>
      </c>
      <c r="CG30" s="31">
        <v>6</v>
      </c>
      <c r="CH30" s="20"/>
      <c r="CI30" s="34" t="s">
        <v>24</v>
      </c>
      <c r="CJ30" s="37">
        <f>+CL27</f>
        <v>36</v>
      </c>
      <c r="CK30" s="32" t="str">
        <f t="shared" ref="CK30:CK32" si="13">+CF30</f>
        <v xml:space="preserve">PLAZA </v>
      </c>
      <c r="CL30" s="31">
        <v>6</v>
      </c>
      <c r="CN30" s="34" t="s">
        <v>24</v>
      </c>
      <c r="CO30" s="37">
        <f>+CQ27</f>
        <v>38</v>
      </c>
      <c r="CP30" s="32" t="str">
        <f>+CK30</f>
        <v xml:space="preserve">PLAZA </v>
      </c>
      <c r="CQ30" s="35">
        <v>6</v>
      </c>
      <c r="CR30" s="20"/>
      <c r="CS30" s="34" t="s">
        <v>24</v>
      </c>
      <c r="CT30" s="37">
        <f>+CV27</f>
        <v>40</v>
      </c>
      <c r="CU30" s="32" t="str">
        <f t="shared" ref="CU30:CU32" si="14">+CP30</f>
        <v xml:space="preserve">PLAZA </v>
      </c>
      <c r="CV30" s="31">
        <v>6</v>
      </c>
      <c r="CW30" s="20"/>
      <c r="CX30" s="34" t="s">
        <v>24</v>
      </c>
      <c r="CY30" s="37">
        <f>+DA27</f>
        <v>42</v>
      </c>
      <c r="CZ30" s="32" t="str">
        <f t="shared" ref="CZ30:CZ32" si="15">+CU30</f>
        <v xml:space="preserve">PLAZA </v>
      </c>
      <c r="DA30" s="31">
        <v>6</v>
      </c>
      <c r="DB30" s="20"/>
      <c r="DC30" s="34" t="s">
        <v>24</v>
      </c>
      <c r="DD30" s="37">
        <f>+DF27</f>
        <v>44</v>
      </c>
      <c r="DE30" s="32" t="str">
        <f t="shared" ref="DE30:DE32" si="16">+CZ30</f>
        <v xml:space="preserve">PLAZA </v>
      </c>
      <c r="DF30" s="31">
        <v>6</v>
      </c>
      <c r="DG30" s="20"/>
      <c r="DH30" s="34" t="s">
        <v>24</v>
      </c>
      <c r="DI30" s="37">
        <f>+DK27</f>
        <v>46</v>
      </c>
      <c r="DJ30" s="32" t="str">
        <f t="shared" ref="DJ30:DJ32" si="17">+DE30</f>
        <v xml:space="preserve">PLAZA </v>
      </c>
      <c r="DK30" s="31">
        <v>6</v>
      </c>
      <c r="DM30" s="34" t="s">
        <v>24</v>
      </c>
      <c r="DN30" s="37">
        <f>+DP27</f>
        <v>48</v>
      </c>
      <c r="DO30" s="32" t="str">
        <f>+DJ30</f>
        <v xml:space="preserve">PLAZA </v>
      </c>
      <c r="DP30" s="35">
        <v>6</v>
      </c>
      <c r="DQ30" s="20"/>
      <c r="DR30" s="34" t="s">
        <v>24</v>
      </c>
      <c r="DS30" s="37">
        <f>+DU27</f>
        <v>50</v>
      </c>
      <c r="DT30" s="32" t="str">
        <f t="shared" ref="DT30:DT32" si="18">+DO30</f>
        <v xml:space="preserve">PLAZA </v>
      </c>
      <c r="DU30" s="31">
        <v>6</v>
      </c>
      <c r="DV30" s="20"/>
      <c r="DW30" s="34" t="s">
        <v>24</v>
      </c>
      <c r="DX30" s="37">
        <f>+DZ27</f>
        <v>52</v>
      </c>
      <c r="DY30" s="32" t="str">
        <f t="shared" ref="DY30:DY32" si="19">+DT30</f>
        <v xml:space="preserve">PLAZA </v>
      </c>
      <c r="DZ30" s="31">
        <v>6</v>
      </c>
      <c r="EA30" s="20"/>
      <c r="EB30" s="34" t="s">
        <v>24</v>
      </c>
      <c r="EC30" s="37">
        <f>+EE27</f>
        <v>54</v>
      </c>
      <c r="ED30" s="32" t="str">
        <f t="shared" ref="ED30:ED32" si="20">+DY30</f>
        <v xml:space="preserve">PLAZA </v>
      </c>
      <c r="EE30" s="31">
        <v>6</v>
      </c>
      <c r="EF30" s="20"/>
      <c r="EG30" s="34" t="s">
        <v>24</v>
      </c>
      <c r="EH30" s="37">
        <f>+EJ27</f>
        <v>56</v>
      </c>
      <c r="EI30" s="32" t="str">
        <f t="shared" ref="EI30:EI32" si="21">+ED30</f>
        <v xml:space="preserve">PLAZA </v>
      </c>
      <c r="EJ30" s="31">
        <v>6</v>
      </c>
      <c r="EL30" s="34" t="s">
        <v>24</v>
      </c>
      <c r="EM30" s="37">
        <f>+EO27</f>
        <v>58</v>
      </c>
      <c r="EN30" s="32" t="str">
        <f>+EI30</f>
        <v xml:space="preserve">PLAZA </v>
      </c>
      <c r="EO30" s="35">
        <v>6</v>
      </c>
      <c r="EP30" s="20"/>
      <c r="EQ30" s="34" t="s">
        <v>24</v>
      </c>
      <c r="ER30" s="37">
        <f>+ET27</f>
        <v>60</v>
      </c>
      <c r="ES30" s="32" t="str">
        <f t="shared" ref="ES30:ES32" si="22">+EN30</f>
        <v xml:space="preserve">PLAZA </v>
      </c>
      <c r="ET30" s="31">
        <v>6</v>
      </c>
      <c r="EU30" s="20"/>
      <c r="EV30" s="34" t="s">
        <v>24</v>
      </c>
      <c r="EW30" s="37">
        <f>+EY27</f>
        <v>62</v>
      </c>
      <c r="EX30" s="32" t="str">
        <f t="shared" ref="EX30:EX32" si="23">+ES30</f>
        <v xml:space="preserve">PLAZA </v>
      </c>
      <c r="EY30" s="31">
        <v>6</v>
      </c>
      <c r="EZ30" s="20"/>
    </row>
    <row r="31" spans="2:156" ht="24.75" thickTop="1" thickBot="1">
      <c r="B31" s="101" t="s">
        <v>26</v>
      </c>
      <c r="C31" s="104">
        <f>+C27-E27</f>
        <v>5999800</v>
      </c>
      <c r="D31" s="32" t="s">
        <v>9</v>
      </c>
      <c r="E31" s="35">
        <v>30</v>
      </c>
      <c r="F31" s="20"/>
      <c r="G31" s="101" t="s">
        <v>26</v>
      </c>
      <c r="H31" s="104">
        <f>+H27-J27</f>
        <v>-100</v>
      </c>
      <c r="I31" s="32" t="str">
        <f t="shared" si="0"/>
        <v xml:space="preserve">PROVEEDORES  </v>
      </c>
      <c r="J31" s="46">
        <v>30</v>
      </c>
      <c r="K31" s="20"/>
      <c r="L31" s="101" t="s">
        <v>26</v>
      </c>
      <c r="M31" s="102">
        <f>+M27-O27</f>
        <v>-100</v>
      </c>
      <c r="N31" s="32" t="str">
        <f t="shared" si="1"/>
        <v xml:space="preserve">PROVEEDORES  </v>
      </c>
      <c r="O31" s="31">
        <v>30</v>
      </c>
      <c r="Q31" s="101" t="s">
        <v>26</v>
      </c>
      <c r="R31" s="104">
        <f>+R27-T27</f>
        <v>-100</v>
      </c>
      <c r="S31" s="32" t="str">
        <f>+N31</f>
        <v xml:space="preserve">PROVEEDORES  </v>
      </c>
      <c r="T31" s="35">
        <v>30</v>
      </c>
      <c r="U31" s="20"/>
      <c r="V31" s="101" t="s">
        <v>26</v>
      </c>
      <c r="W31" s="104">
        <f>+W27-Y27</f>
        <v>-100</v>
      </c>
      <c r="X31" s="32" t="str">
        <f t="shared" si="2"/>
        <v xml:space="preserve">PROVEEDORES  </v>
      </c>
      <c r="Y31" s="31">
        <v>30</v>
      </c>
      <c r="Z31" s="20"/>
      <c r="AA31" s="101" t="s">
        <v>26</v>
      </c>
      <c r="AB31" s="102">
        <f>+AB27-AD27</f>
        <v>-1</v>
      </c>
      <c r="AC31" s="32" t="str">
        <f t="shared" si="3"/>
        <v xml:space="preserve">PROVEEDORES  </v>
      </c>
      <c r="AD31" s="31">
        <v>30</v>
      </c>
      <c r="AE31" s="20"/>
      <c r="AF31" s="101" t="s">
        <v>26</v>
      </c>
      <c r="AG31" s="104">
        <f>+AG27-AI27</f>
        <v>-1</v>
      </c>
      <c r="AH31" s="32" t="str">
        <f t="shared" si="4"/>
        <v xml:space="preserve">PROVEEDORES  </v>
      </c>
      <c r="AI31" s="31">
        <v>30</v>
      </c>
      <c r="AJ31" s="20"/>
      <c r="AK31" s="101" t="s">
        <v>26</v>
      </c>
      <c r="AL31" s="102">
        <f>+AL27-AN27</f>
        <v>-1</v>
      </c>
      <c r="AM31" s="32" t="str">
        <f t="shared" si="5"/>
        <v xml:space="preserve">PROVEEDORES  </v>
      </c>
      <c r="AN31" s="31">
        <v>7</v>
      </c>
      <c r="AP31" s="101" t="s">
        <v>26</v>
      </c>
      <c r="AQ31" s="104">
        <f>+AQ27-AS27</f>
        <v>-1</v>
      </c>
      <c r="AR31" s="32" t="str">
        <f>+AM31</f>
        <v xml:space="preserve">PROVEEDORES  </v>
      </c>
      <c r="AS31" s="35">
        <v>7</v>
      </c>
      <c r="AT31" s="20"/>
      <c r="AU31" s="101" t="s">
        <v>26</v>
      </c>
      <c r="AV31" s="104">
        <f>+AV27-AX27</f>
        <v>-1</v>
      </c>
      <c r="AW31" s="32" t="str">
        <f t="shared" si="6"/>
        <v xml:space="preserve">PROVEEDORES  </v>
      </c>
      <c r="AX31" s="31">
        <v>7</v>
      </c>
      <c r="AY31" s="20"/>
      <c r="AZ31" s="101" t="s">
        <v>26</v>
      </c>
      <c r="BA31" s="102">
        <f>+BA27-BC27</f>
        <v>-1</v>
      </c>
      <c r="BB31" s="32" t="str">
        <f t="shared" si="7"/>
        <v xml:space="preserve">PROVEEDORES  </v>
      </c>
      <c r="BC31" s="31">
        <v>7</v>
      </c>
      <c r="BD31" s="20"/>
      <c r="BE31" s="101" t="s">
        <v>26</v>
      </c>
      <c r="BF31" s="104">
        <f>+BF27-BH27</f>
        <v>-1</v>
      </c>
      <c r="BG31" s="32" t="str">
        <f t="shared" si="8"/>
        <v xml:space="preserve">PROVEEDORES  </v>
      </c>
      <c r="BH31" s="31">
        <v>7</v>
      </c>
      <c r="BI31" s="20"/>
      <c r="BJ31" s="101" t="s">
        <v>26</v>
      </c>
      <c r="BK31" s="102">
        <f>+BK27-BM27</f>
        <v>-1</v>
      </c>
      <c r="BL31" s="32" t="str">
        <f t="shared" si="9"/>
        <v xml:space="preserve">PROVEEDORES  </v>
      </c>
      <c r="BM31" s="31">
        <v>7</v>
      </c>
      <c r="BO31" s="101" t="s">
        <v>26</v>
      </c>
      <c r="BP31" s="104">
        <f>+BP27-BR27</f>
        <v>-1</v>
      </c>
      <c r="BQ31" s="32" t="str">
        <f>+BL31</f>
        <v xml:space="preserve">PROVEEDORES  </v>
      </c>
      <c r="BR31" s="35">
        <v>7</v>
      </c>
      <c r="BS31" s="20"/>
      <c r="BT31" s="101" t="s">
        <v>26</v>
      </c>
      <c r="BU31" s="104">
        <f>+BU27-BW27</f>
        <v>-1</v>
      </c>
      <c r="BV31" s="32" t="str">
        <f t="shared" si="10"/>
        <v xml:space="preserve">PROVEEDORES  </v>
      </c>
      <c r="BW31" s="31">
        <v>7</v>
      </c>
      <c r="BX31" s="20"/>
      <c r="BY31" s="101" t="s">
        <v>26</v>
      </c>
      <c r="BZ31" s="102">
        <f>+BZ27-CB27</f>
        <v>-1</v>
      </c>
      <c r="CA31" s="32" t="str">
        <f t="shared" si="11"/>
        <v xml:space="preserve">PROVEEDORES  </v>
      </c>
      <c r="CB31" s="31">
        <v>7</v>
      </c>
      <c r="CC31" s="20"/>
      <c r="CD31" s="101" t="s">
        <v>26</v>
      </c>
      <c r="CE31" s="104">
        <f>+CE27-CG27</f>
        <v>-1</v>
      </c>
      <c r="CF31" s="32" t="str">
        <f t="shared" si="12"/>
        <v xml:space="preserve">PROVEEDORES  </v>
      </c>
      <c r="CG31" s="31">
        <v>7</v>
      </c>
      <c r="CH31" s="20"/>
      <c r="CI31" s="101" t="s">
        <v>26</v>
      </c>
      <c r="CJ31" s="102">
        <f>+CJ27-CL27</f>
        <v>-1</v>
      </c>
      <c r="CK31" s="32" t="str">
        <f t="shared" si="13"/>
        <v xml:space="preserve">PROVEEDORES  </v>
      </c>
      <c r="CL31" s="31">
        <v>7</v>
      </c>
      <c r="CN31" s="101" t="s">
        <v>26</v>
      </c>
      <c r="CO31" s="104">
        <f>+CO27-CQ27</f>
        <v>-1</v>
      </c>
      <c r="CP31" s="32" t="str">
        <f>+CK31</f>
        <v xml:space="preserve">PROVEEDORES  </v>
      </c>
      <c r="CQ31" s="35">
        <v>7</v>
      </c>
      <c r="CR31" s="20"/>
      <c r="CS31" s="101" t="s">
        <v>26</v>
      </c>
      <c r="CT31" s="104">
        <f>+CT27-CV27</f>
        <v>-1</v>
      </c>
      <c r="CU31" s="32" t="str">
        <f t="shared" si="14"/>
        <v xml:space="preserve">PROVEEDORES  </v>
      </c>
      <c r="CV31" s="31">
        <v>7</v>
      </c>
      <c r="CW31" s="20"/>
      <c r="CX31" s="101" t="s">
        <v>26</v>
      </c>
      <c r="CY31" s="102">
        <f>+CY27-DA27</f>
        <v>-1</v>
      </c>
      <c r="CZ31" s="32" t="str">
        <f t="shared" si="15"/>
        <v xml:space="preserve">PROVEEDORES  </v>
      </c>
      <c r="DA31" s="31">
        <v>7</v>
      </c>
      <c r="DB31" s="20"/>
      <c r="DC31" s="101" t="s">
        <v>26</v>
      </c>
      <c r="DD31" s="104">
        <f>+DD27-DF27</f>
        <v>-1</v>
      </c>
      <c r="DE31" s="32" t="str">
        <f t="shared" si="16"/>
        <v xml:space="preserve">PROVEEDORES  </v>
      </c>
      <c r="DF31" s="31">
        <v>7</v>
      </c>
      <c r="DG31" s="20"/>
      <c r="DH31" s="101" t="s">
        <v>26</v>
      </c>
      <c r="DI31" s="102">
        <f>+DI27-DK27</f>
        <v>-1</v>
      </c>
      <c r="DJ31" s="32" t="str">
        <f t="shared" si="17"/>
        <v xml:space="preserve">PROVEEDORES  </v>
      </c>
      <c r="DK31" s="31">
        <v>7</v>
      </c>
      <c r="DM31" s="101" t="s">
        <v>26</v>
      </c>
      <c r="DN31" s="104">
        <f>+DN27-DP27</f>
        <v>-1</v>
      </c>
      <c r="DO31" s="32" t="str">
        <f>+DJ31</f>
        <v xml:space="preserve">PROVEEDORES  </v>
      </c>
      <c r="DP31" s="35">
        <v>7</v>
      </c>
      <c r="DQ31" s="20"/>
      <c r="DR31" s="101" t="s">
        <v>26</v>
      </c>
      <c r="DS31" s="104">
        <f>+DS27-DU27</f>
        <v>-1</v>
      </c>
      <c r="DT31" s="32" t="str">
        <f t="shared" si="18"/>
        <v xml:space="preserve">PROVEEDORES  </v>
      </c>
      <c r="DU31" s="31">
        <v>7</v>
      </c>
      <c r="DV31" s="20"/>
      <c r="DW31" s="101" t="s">
        <v>26</v>
      </c>
      <c r="DX31" s="102">
        <f>+DX27-DZ27</f>
        <v>-1</v>
      </c>
      <c r="DY31" s="32" t="str">
        <f t="shared" si="19"/>
        <v xml:space="preserve">PROVEEDORES  </v>
      </c>
      <c r="DZ31" s="31">
        <v>7</v>
      </c>
      <c r="EA31" s="20"/>
      <c r="EB31" s="101" t="s">
        <v>26</v>
      </c>
      <c r="EC31" s="104">
        <f>+EC27-EE27</f>
        <v>-1</v>
      </c>
      <c r="ED31" s="32" t="str">
        <f t="shared" si="20"/>
        <v xml:space="preserve">PROVEEDORES  </v>
      </c>
      <c r="EE31" s="31">
        <v>7</v>
      </c>
      <c r="EF31" s="20"/>
      <c r="EG31" s="101" t="s">
        <v>26</v>
      </c>
      <c r="EH31" s="102">
        <f>+EH27-EJ27</f>
        <v>-1</v>
      </c>
      <c r="EI31" s="32" t="str">
        <f t="shared" si="21"/>
        <v xml:space="preserve">PROVEEDORES  </v>
      </c>
      <c r="EJ31" s="31">
        <v>7</v>
      </c>
      <c r="EL31" s="101" t="s">
        <v>26</v>
      </c>
      <c r="EM31" s="104">
        <f>+EM27-EO27</f>
        <v>-1</v>
      </c>
      <c r="EN31" s="32" t="str">
        <f>+EI31</f>
        <v xml:space="preserve">PROVEEDORES  </v>
      </c>
      <c r="EO31" s="35">
        <v>7</v>
      </c>
      <c r="EP31" s="20"/>
      <c r="EQ31" s="101" t="s">
        <v>26</v>
      </c>
      <c r="ER31" s="104">
        <f>+ER27-ET27</f>
        <v>-1</v>
      </c>
      <c r="ES31" s="32" t="str">
        <f t="shared" si="22"/>
        <v xml:space="preserve">PROVEEDORES  </v>
      </c>
      <c r="ET31" s="31">
        <v>7</v>
      </c>
      <c r="EU31" s="20"/>
      <c r="EV31" s="101" t="s">
        <v>26</v>
      </c>
      <c r="EW31" s="102">
        <f>+EW27-EY27</f>
        <v>-1</v>
      </c>
      <c r="EX31" s="32" t="str">
        <f t="shared" si="23"/>
        <v xml:space="preserve">PROVEEDORES  </v>
      </c>
      <c r="EY31" s="31">
        <v>7</v>
      </c>
      <c r="EZ31" s="20"/>
    </row>
    <row r="32" spans="2:156" ht="24.75" thickTop="1" thickBot="1">
      <c r="B32" s="101"/>
      <c r="C32" s="105"/>
      <c r="D32" s="32" t="s">
        <v>27</v>
      </c>
      <c r="E32" s="35">
        <v>40</v>
      </c>
      <c r="F32" s="20"/>
      <c r="G32" s="101"/>
      <c r="H32" s="105"/>
      <c r="I32" s="32" t="str">
        <f t="shared" si="0"/>
        <v>NEVERA</v>
      </c>
      <c r="J32" s="46">
        <v>40</v>
      </c>
      <c r="K32" s="20"/>
      <c r="L32" s="101"/>
      <c r="M32" s="103"/>
      <c r="N32" s="32" t="str">
        <f t="shared" si="1"/>
        <v>NEVERA</v>
      </c>
      <c r="O32" s="31">
        <v>40</v>
      </c>
      <c r="Q32" s="101"/>
      <c r="R32" s="105"/>
      <c r="S32" s="32" t="str">
        <f>+N32</f>
        <v>NEVERA</v>
      </c>
      <c r="T32" s="35">
        <v>40</v>
      </c>
      <c r="U32" s="20"/>
      <c r="V32" s="101"/>
      <c r="W32" s="105"/>
      <c r="X32" s="32" t="str">
        <f t="shared" si="2"/>
        <v>NEVERA</v>
      </c>
      <c r="Y32" s="31">
        <v>40</v>
      </c>
      <c r="Z32" s="20"/>
      <c r="AA32" s="101"/>
      <c r="AB32" s="103"/>
      <c r="AC32" s="32" t="str">
        <f t="shared" si="3"/>
        <v>NEVERA</v>
      </c>
      <c r="AD32" s="31">
        <v>40</v>
      </c>
      <c r="AE32" s="20"/>
      <c r="AF32" s="101"/>
      <c r="AG32" s="105"/>
      <c r="AH32" s="32" t="str">
        <f t="shared" si="4"/>
        <v>NEVERA</v>
      </c>
      <c r="AI32" s="31">
        <v>40</v>
      </c>
      <c r="AJ32" s="20"/>
      <c r="AK32" s="101"/>
      <c r="AL32" s="103"/>
      <c r="AM32" s="32" t="str">
        <f t="shared" si="5"/>
        <v>NEVERA</v>
      </c>
      <c r="AN32" s="31">
        <v>8</v>
      </c>
      <c r="AP32" s="101"/>
      <c r="AQ32" s="105"/>
      <c r="AR32" s="32" t="str">
        <f>+AM32</f>
        <v>NEVERA</v>
      </c>
      <c r="AS32" s="35">
        <v>8</v>
      </c>
      <c r="AT32" s="20"/>
      <c r="AU32" s="101"/>
      <c r="AV32" s="105"/>
      <c r="AW32" s="32" t="str">
        <f t="shared" si="6"/>
        <v>NEVERA</v>
      </c>
      <c r="AX32" s="31">
        <v>8</v>
      </c>
      <c r="AY32" s="20"/>
      <c r="AZ32" s="101"/>
      <c r="BA32" s="103"/>
      <c r="BB32" s="32" t="str">
        <f t="shared" si="7"/>
        <v>NEVERA</v>
      </c>
      <c r="BC32" s="31">
        <v>8</v>
      </c>
      <c r="BD32" s="20"/>
      <c r="BE32" s="101"/>
      <c r="BF32" s="105"/>
      <c r="BG32" s="32" t="str">
        <f t="shared" si="8"/>
        <v>NEVERA</v>
      </c>
      <c r="BH32" s="31">
        <v>8</v>
      </c>
      <c r="BI32" s="20"/>
      <c r="BJ32" s="101"/>
      <c r="BK32" s="103"/>
      <c r="BL32" s="32" t="str">
        <f t="shared" si="9"/>
        <v>NEVERA</v>
      </c>
      <c r="BM32" s="31">
        <v>8</v>
      </c>
      <c r="BO32" s="101"/>
      <c r="BP32" s="105"/>
      <c r="BQ32" s="32" t="str">
        <f>+BL32</f>
        <v>NEVERA</v>
      </c>
      <c r="BR32" s="35">
        <v>8</v>
      </c>
      <c r="BS32" s="20"/>
      <c r="BT32" s="101"/>
      <c r="BU32" s="105"/>
      <c r="BV32" s="32" t="str">
        <f t="shared" si="10"/>
        <v>NEVERA</v>
      </c>
      <c r="BW32" s="31">
        <v>8</v>
      </c>
      <c r="BX32" s="20"/>
      <c r="BY32" s="101"/>
      <c r="BZ32" s="103"/>
      <c r="CA32" s="32" t="str">
        <f t="shared" si="11"/>
        <v>NEVERA</v>
      </c>
      <c r="CB32" s="31">
        <v>8</v>
      </c>
      <c r="CC32" s="20"/>
      <c r="CD32" s="101"/>
      <c r="CE32" s="105"/>
      <c r="CF32" s="32" t="str">
        <f t="shared" si="12"/>
        <v>NEVERA</v>
      </c>
      <c r="CG32" s="31">
        <v>8</v>
      </c>
      <c r="CH32" s="20"/>
      <c r="CI32" s="101"/>
      <c r="CJ32" s="103"/>
      <c r="CK32" s="32" t="str">
        <f t="shared" si="13"/>
        <v>NEVERA</v>
      </c>
      <c r="CL32" s="31">
        <v>8</v>
      </c>
      <c r="CN32" s="101"/>
      <c r="CO32" s="105"/>
      <c r="CP32" s="32" t="str">
        <f>+CK32</f>
        <v>NEVERA</v>
      </c>
      <c r="CQ32" s="35">
        <v>8</v>
      </c>
      <c r="CR32" s="20"/>
      <c r="CS32" s="101"/>
      <c r="CT32" s="105"/>
      <c r="CU32" s="32" t="str">
        <f t="shared" si="14"/>
        <v>NEVERA</v>
      </c>
      <c r="CV32" s="31">
        <v>8</v>
      </c>
      <c r="CW32" s="20"/>
      <c r="CX32" s="101"/>
      <c r="CY32" s="103"/>
      <c r="CZ32" s="32" t="str">
        <f t="shared" si="15"/>
        <v>NEVERA</v>
      </c>
      <c r="DA32" s="31">
        <v>8</v>
      </c>
      <c r="DB32" s="20"/>
      <c r="DC32" s="101"/>
      <c r="DD32" s="105"/>
      <c r="DE32" s="32" t="str">
        <f t="shared" si="16"/>
        <v>NEVERA</v>
      </c>
      <c r="DF32" s="31">
        <v>8</v>
      </c>
      <c r="DG32" s="20"/>
      <c r="DH32" s="101"/>
      <c r="DI32" s="103"/>
      <c r="DJ32" s="32" t="str">
        <f t="shared" si="17"/>
        <v>NEVERA</v>
      </c>
      <c r="DK32" s="31">
        <v>8</v>
      </c>
      <c r="DM32" s="101"/>
      <c r="DN32" s="105"/>
      <c r="DO32" s="32" t="str">
        <f>+DJ32</f>
        <v>NEVERA</v>
      </c>
      <c r="DP32" s="35">
        <v>8</v>
      </c>
      <c r="DQ32" s="20"/>
      <c r="DR32" s="101"/>
      <c r="DS32" s="105"/>
      <c r="DT32" s="32" t="str">
        <f t="shared" si="18"/>
        <v>NEVERA</v>
      </c>
      <c r="DU32" s="31">
        <v>8</v>
      </c>
      <c r="DV32" s="20"/>
      <c r="DW32" s="101"/>
      <c r="DX32" s="103"/>
      <c r="DY32" s="32" t="str">
        <f t="shared" si="19"/>
        <v>NEVERA</v>
      </c>
      <c r="DZ32" s="31">
        <v>8</v>
      </c>
      <c r="EA32" s="20"/>
      <c r="EB32" s="101"/>
      <c r="EC32" s="105"/>
      <c r="ED32" s="32" t="str">
        <f t="shared" si="20"/>
        <v>NEVERA</v>
      </c>
      <c r="EE32" s="31">
        <v>8</v>
      </c>
      <c r="EF32" s="20"/>
      <c r="EG32" s="101"/>
      <c r="EH32" s="103"/>
      <c r="EI32" s="32" t="str">
        <f t="shared" si="21"/>
        <v>NEVERA</v>
      </c>
      <c r="EJ32" s="31">
        <v>8</v>
      </c>
      <c r="EL32" s="101"/>
      <c r="EM32" s="105"/>
      <c r="EN32" s="32" t="str">
        <f>+EI32</f>
        <v>NEVERA</v>
      </c>
      <c r="EO32" s="35">
        <v>8</v>
      </c>
      <c r="EP32" s="20"/>
      <c r="EQ32" s="101"/>
      <c r="ER32" s="105"/>
      <c r="ES32" s="32" t="str">
        <f t="shared" si="22"/>
        <v>NEVERA</v>
      </c>
      <c r="ET32" s="31">
        <v>8</v>
      </c>
      <c r="EU32" s="20"/>
      <c r="EV32" s="101"/>
      <c r="EW32" s="103"/>
      <c r="EX32" s="32" t="str">
        <f t="shared" si="23"/>
        <v>NEVERA</v>
      </c>
      <c r="EY32" s="31">
        <v>8</v>
      </c>
      <c r="EZ32" s="20"/>
    </row>
    <row r="33" spans="2:155" s="6" customFormat="1" ht="24" thickTop="1"/>
    <row r="34" spans="2:155" s="6" customFormat="1"/>
    <row r="35" spans="2:155" s="6" customFormat="1" ht="80.25" customHeight="1">
      <c r="C35" s="79" t="s">
        <v>28</v>
      </c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</row>
    <row r="36" spans="2:155" s="6" customFormat="1">
      <c r="G36" s="38"/>
      <c r="H36" s="38"/>
      <c r="I36" s="38"/>
    </row>
    <row r="37" spans="2:155" s="6" customFormat="1" ht="24" thickBot="1">
      <c r="B37" s="83">
        <v>1</v>
      </c>
      <c r="C37" s="83"/>
      <c r="D37" s="83"/>
      <c r="G37" s="90">
        <v>2</v>
      </c>
      <c r="H37" s="90"/>
      <c r="I37" s="90"/>
      <c r="L37" s="90">
        <v>3</v>
      </c>
      <c r="M37" s="90"/>
      <c r="N37" s="90"/>
      <c r="Q37" s="90">
        <v>4</v>
      </c>
      <c r="R37" s="90"/>
      <c r="S37" s="90"/>
    </row>
    <row r="38" spans="2:155" ht="24" thickBot="1">
      <c r="B38" s="39" t="s">
        <v>29</v>
      </c>
      <c r="C38" s="84" t="str">
        <f>+'Mes 6'!AH29</f>
        <v xml:space="preserve">MERCADO </v>
      </c>
      <c r="D38" s="85"/>
      <c r="E38" s="6"/>
      <c r="G38" s="39" t="s">
        <v>29</v>
      </c>
      <c r="H38" s="84" t="str">
        <f>+'Mes 6'!D30</f>
        <v xml:space="preserve">PLAZA </v>
      </c>
      <c r="I38" s="85"/>
      <c r="J38" s="6"/>
      <c r="L38" s="39" t="s">
        <v>29</v>
      </c>
      <c r="M38" s="84" t="str">
        <f>+'Mes 6'!BV31</f>
        <v xml:space="preserve">PROVEEDORES  </v>
      </c>
      <c r="N38" s="85"/>
      <c r="O38" s="6"/>
      <c r="Q38" s="39" t="s">
        <v>29</v>
      </c>
      <c r="R38" s="84" t="str">
        <f>+'Mes 6'!D32</f>
        <v>NEVERA</v>
      </c>
      <c r="S38" s="85"/>
      <c r="T38" s="6"/>
      <c r="V38" s="6"/>
      <c r="W38" s="6"/>
      <c r="X38" s="6"/>
      <c r="Y38" s="6"/>
      <c r="AA38" s="6"/>
      <c r="AB38" s="6"/>
      <c r="AC38" s="6"/>
      <c r="AD38" s="6"/>
      <c r="AF38" s="6"/>
      <c r="AG38" s="6"/>
      <c r="AH38" s="6"/>
      <c r="AI38" s="6"/>
      <c r="AK38" s="6"/>
      <c r="AL38" s="6"/>
      <c r="AM38" s="6"/>
      <c r="AN38" s="6"/>
      <c r="AP38" s="6"/>
      <c r="AQ38" s="6"/>
      <c r="AR38" s="6"/>
      <c r="AS38" s="6"/>
      <c r="AU38" s="6"/>
      <c r="AV38" s="6"/>
      <c r="AW38" s="6"/>
      <c r="AX38" s="6"/>
      <c r="AZ38" s="6"/>
      <c r="BA38" s="6"/>
      <c r="BB38" s="6"/>
      <c r="BC38" s="6"/>
      <c r="BE38" s="6"/>
      <c r="BF38" s="6"/>
      <c r="BG38" s="6"/>
      <c r="BH38" s="6"/>
      <c r="BJ38" s="6"/>
      <c r="BK38" s="6"/>
      <c r="BL38" s="6"/>
      <c r="BM38" s="6"/>
      <c r="BO38" s="6"/>
      <c r="BP38" s="6"/>
      <c r="BQ38" s="6"/>
      <c r="BR38" s="6"/>
      <c r="BT38" s="6"/>
      <c r="BU38" s="6"/>
      <c r="BV38" s="6"/>
      <c r="BW38" s="6"/>
      <c r="BY38" s="6"/>
      <c r="BZ38" s="6"/>
      <c r="CA38" s="6"/>
      <c r="CB38" s="6"/>
      <c r="CD38" s="6"/>
      <c r="CE38" s="6"/>
      <c r="CF38" s="6"/>
      <c r="CG38" s="6"/>
      <c r="CI38" s="6"/>
      <c r="CJ38" s="6"/>
      <c r="CK38" s="6"/>
      <c r="CL38" s="6"/>
      <c r="CN38" s="6"/>
      <c r="CO38" s="6"/>
      <c r="CP38" s="6"/>
      <c r="CQ38" s="6"/>
      <c r="CS38" s="6"/>
      <c r="CT38" s="6"/>
      <c r="CU38" s="6"/>
      <c r="CV38" s="6"/>
      <c r="CX38" s="6"/>
      <c r="CY38" s="6"/>
      <c r="CZ38" s="6"/>
      <c r="DA38" s="6"/>
      <c r="DC38" s="6"/>
      <c r="DD38" s="6"/>
      <c r="DE38" s="6"/>
      <c r="DF38" s="6"/>
      <c r="DH38" s="6"/>
      <c r="DI38" s="6"/>
      <c r="DJ38" s="6"/>
      <c r="DK38" s="6"/>
      <c r="DM38" s="6"/>
      <c r="DN38" s="6"/>
      <c r="DO38" s="6"/>
      <c r="DP38" s="6"/>
      <c r="DR38" s="6"/>
      <c r="DS38" s="6"/>
      <c r="DT38" s="6"/>
      <c r="DU38" s="6"/>
      <c r="DW38" s="6"/>
      <c r="DX38" s="6"/>
      <c r="DY38" s="6"/>
      <c r="DZ38" s="6"/>
      <c r="EB38" s="6"/>
      <c r="EC38" s="6"/>
      <c r="ED38" s="6"/>
      <c r="EE38" s="6"/>
      <c r="EG38" s="6"/>
      <c r="EH38" s="6"/>
      <c r="EI38" s="6"/>
      <c r="EJ38" s="6"/>
      <c r="EL38" s="6"/>
      <c r="EM38" s="6"/>
      <c r="EN38" s="6"/>
      <c r="EO38" s="6"/>
      <c r="EQ38" s="6"/>
      <c r="ER38" s="6"/>
      <c r="ES38" s="6"/>
      <c r="ET38" s="6"/>
      <c r="EV38" s="6"/>
      <c r="EW38" s="6"/>
      <c r="EX38" s="6"/>
      <c r="EY38" s="6"/>
    </row>
    <row r="39" spans="2:155">
      <c r="B39" s="93" t="s">
        <v>30</v>
      </c>
      <c r="C39" s="94"/>
      <c r="D39" s="40">
        <f>+'Mes 6'!E29+'Mes 6'!J29+'Mes 6'!O29+'Mes 6'!T29+'Mes 6'!Y29+'Mes 6'!AD29+'Mes 6'!AI29</f>
        <v>70</v>
      </c>
      <c r="E39" s="6"/>
      <c r="G39" s="91" t="s">
        <v>30</v>
      </c>
      <c r="H39" s="92"/>
      <c r="I39" s="40">
        <f>+'Mes 6'!E30+'Mes 6'!J30+'Mes 6'!O30+'Mes 6'!T30+'Mes 6'!Y30+'Mes 6'!AD30+'Mes 6'!AI30</f>
        <v>140</v>
      </c>
      <c r="J39" s="6"/>
      <c r="L39" s="93" t="s">
        <v>30</v>
      </c>
      <c r="M39" s="94"/>
      <c r="N39" s="40">
        <f>+'Mes 6'!E31+'Mes 6'!J31+'Mes 6'!O31+'Mes 6'!T31+'Mes 6'!Y31+'Mes 6'!AD31+'Mes 6'!AI31</f>
        <v>210</v>
      </c>
      <c r="O39" s="6"/>
      <c r="Q39" s="93" t="s">
        <v>30</v>
      </c>
      <c r="R39" s="94"/>
      <c r="S39" s="40">
        <f>+'Mes 6'!E32+'Mes 6'!J32+'Mes 6'!O32+'Mes 6'!T32+'Mes 6'!Y32+'Mes 6'!AD32+'Mes 6'!AI32</f>
        <v>280</v>
      </c>
      <c r="T39" s="6"/>
      <c r="V39" s="6"/>
      <c r="W39" s="6"/>
      <c r="X39" s="6"/>
      <c r="Y39" s="6"/>
      <c r="AA39" s="6"/>
      <c r="AB39" s="6"/>
      <c r="AC39" s="6"/>
      <c r="AD39" s="6"/>
      <c r="AF39" s="6"/>
      <c r="AG39" s="6"/>
      <c r="AH39" s="6"/>
      <c r="AI39" s="6"/>
      <c r="AK39" s="6"/>
      <c r="AL39" s="6"/>
      <c r="AM39" s="6"/>
      <c r="AN39" s="6"/>
      <c r="AP39" s="6"/>
      <c r="AQ39" s="6"/>
      <c r="AR39" s="6"/>
      <c r="AS39" s="6"/>
      <c r="AU39" s="6"/>
      <c r="AV39" s="6"/>
      <c r="AW39" s="6"/>
      <c r="AX39" s="6"/>
      <c r="AZ39" s="6"/>
      <c r="BA39" s="6"/>
      <c r="BB39" s="6"/>
      <c r="BC39" s="6"/>
      <c r="BE39" s="6"/>
      <c r="BF39" s="6"/>
      <c r="BG39" s="6"/>
      <c r="BH39" s="6"/>
      <c r="BJ39" s="6"/>
      <c r="BK39" s="6"/>
      <c r="BL39" s="6"/>
      <c r="BM39" s="6"/>
      <c r="BO39" s="6"/>
      <c r="BP39" s="6"/>
      <c r="BQ39" s="6"/>
      <c r="BR39" s="6"/>
      <c r="BT39" s="6"/>
      <c r="BU39" s="6"/>
      <c r="BV39" s="6"/>
      <c r="BW39" s="6"/>
      <c r="BY39" s="6"/>
      <c r="BZ39" s="6"/>
      <c r="CA39" s="6"/>
      <c r="CB39" s="6"/>
      <c r="CD39" s="6"/>
      <c r="CE39" s="6"/>
      <c r="CF39" s="6"/>
      <c r="CG39" s="6"/>
      <c r="CI39" s="6"/>
      <c r="CJ39" s="6"/>
      <c r="CK39" s="6"/>
      <c r="CL39" s="6"/>
      <c r="CN39" s="6"/>
      <c r="CO39" s="6"/>
      <c r="CP39" s="6"/>
      <c r="CQ39" s="6"/>
      <c r="CS39" s="6"/>
      <c r="CT39" s="6"/>
      <c r="CU39" s="6"/>
      <c r="CV39" s="6"/>
      <c r="CX39" s="6"/>
      <c r="CY39" s="6"/>
      <c r="CZ39" s="6"/>
      <c r="DA39" s="6"/>
      <c r="DC39" s="6"/>
      <c r="DD39" s="6"/>
      <c r="DE39" s="6"/>
      <c r="DF39" s="6"/>
      <c r="DH39" s="6"/>
      <c r="DI39" s="6"/>
      <c r="DJ39" s="6"/>
      <c r="DK39" s="6"/>
      <c r="DM39" s="6"/>
      <c r="DN39" s="6"/>
      <c r="DO39" s="6"/>
      <c r="DP39" s="6"/>
      <c r="DR39" s="6"/>
      <c r="DS39" s="6"/>
      <c r="DT39" s="6"/>
      <c r="DU39" s="6"/>
      <c r="DW39" s="6"/>
      <c r="DX39" s="6"/>
      <c r="DY39" s="6"/>
      <c r="DZ39" s="6"/>
      <c r="EB39" s="6"/>
      <c r="EC39" s="6"/>
      <c r="ED39" s="6"/>
      <c r="EE39" s="6"/>
      <c r="EG39" s="6"/>
      <c r="EH39" s="6"/>
      <c r="EI39" s="6"/>
      <c r="EJ39" s="6"/>
      <c r="EL39" s="6"/>
      <c r="EM39" s="6"/>
      <c r="EN39" s="6"/>
      <c r="EO39" s="6"/>
      <c r="EQ39" s="6"/>
      <c r="ER39" s="6"/>
      <c r="ES39" s="6"/>
      <c r="ET39" s="6"/>
      <c r="EV39" s="6"/>
      <c r="EW39" s="6"/>
      <c r="EX39" s="6"/>
      <c r="EY39" s="6"/>
    </row>
    <row r="40" spans="2:155">
      <c r="B40" s="95" t="s">
        <v>31</v>
      </c>
      <c r="C40" s="96"/>
      <c r="D40" s="41">
        <f>+'Mes 6'!AN29+'Mes 6'!AS29+'Mes 6'!AX29+'Mes 6'!BC29+'Mes 6'!BH29+'Mes 6'!BM29+'Mes 6'!BR29</f>
        <v>35</v>
      </c>
      <c r="E40" s="6"/>
      <c r="G40" s="88" t="s">
        <v>31</v>
      </c>
      <c r="H40" s="89"/>
      <c r="I40" s="41">
        <f>+'Mes 6'!AN30+'Mes 6'!AS30+'Mes 6'!AX30+'Mes 6'!BC30+'Mes 6'!BH30+'Mes 6'!BM30+'Mes 6'!BR30</f>
        <v>42</v>
      </c>
      <c r="J40" s="6"/>
      <c r="L40" s="95" t="s">
        <v>31</v>
      </c>
      <c r="M40" s="96"/>
      <c r="N40" s="41">
        <f>+'Mes 6'!AN31+'Mes 6'!AS31+'Mes 6'!AX31+'Mes 6'!BC31+'Mes 6'!BH31+'Mes 6'!BM31+'Mes 6'!BR31</f>
        <v>49</v>
      </c>
      <c r="O40" s="6"/>
      <c r="Q40" s="95" t="s">
        <v>31</v>
      </c>
      <c r="R40" s="96"/>
      <c r="S40" s="41">
        <f>+'Mes 6'!AN32+'Mes 6'!AS32+'Mes 6'!AX32+'Mes 6'!BC32+'Mes 6'!BH32+'Mes 6'!BM32+'Mes 6'!BR32</f>
        <v>56</v>
      </c>
      <c r="T40" s="6"/>
      <c r="V40" s="6"/>
      <c r="W40" s="6"/>
      <c r="X40" s="6"/>
      <c r="Y40" s="6"/>
      <c r="AA40" s="6"/>
      <c r="AB40" s="6"/>
      <c r="AC40" s="6"/>
      <c r="AD40" s="6"/>
      <c r="AF40" s="6"/>
      <c r="AG40" s="6"/>
      <c r="AH40" s="6"/>
      <c r="AI40" s="6"/>
      <c r="AK40" s="6"/>
      <c r="AL40" s="6"/>
      <c r="AM40" s="6"/>
      <c r="AN40" s="6"/>
      <c r="AP40" s="6"/>
      <c r="AQ40" s="6"/>
      <c r="AR40" s="6"/>
      <c r="AS40" s="6"/>
      <c r="AU40" s="6"/>
      <c r="AV40" s="6"/>
      <c r="AW40" s="6"/>
      <c r="AX40" s="6"/>
      <c r="AZ40" s="6"/>
      <c r="BA40" s="6"/>
      <c r="BB40" s="6"/>
      <c r="BC40" s="6"/>
      <c r="BE40" s="6"/>
      <c r="BF40" s="6"/>
      <c r="BG40" s="6"/>
      <c r="BH40" s="6"/>
      <c r="BJ40" s="6"/>
      <c r="BK40" s="6"/>
      <c r="BL40" s="6"/>
      <c r="BM40" s="6"/>
      <c r="BO40" s="6"/>
      <c r="BP40" s="6"/>
      <c r="BQ40" s="6"/>
      <c r="BR40" s="6"/>
      <c r="BT40" s="6"/>
      <c r="BU40" s="6"/>
      <c r="BV40" s="6"/>
      <c r="BW40" s="6"/>
      <c r="BY40" s="6"/>
      <c r="BZ40" s="6"/>
      <c r="CA40" s="6"/>
      <c r="CB40" s="6"/>
      <c r="CD40" s="6"/>
      <c r="CE40" s="6"/>
      <c r="CF40" s="6"/>
      <c r="CG40" s="6"/>
      <c r="CI40" s="6"/>
      <c r="CJ40" s="6"/>
      <c r="CK40" s="6"/>
      <c r="CL40" s="6"/>
      <c r="CN40" s="6"/>
      <c r="CO40" s="6"/>
      <c r="CP40" s="6"/>
      <c r="CQ40" s="6"/>
      <c r="CS40" s="6"/>
      <c r="CT40" s="6"/>
      <c r="CU40" s="6"/>
      <c r="CV40" s="6"/>
      <c r="CX40" s="6"/>
      <c r="CY40" s="6"/>
      <c r="CZ40" s="6"/>
      <c r="DA40" s="6"/>
      <c r="DC40" s="6"/>
      <c r="DD40" s="6"/>
      <c r="DE40" s="6"/>
      <c r="DF40" s="6"/>
      <c r="DH40" s="6"/>
      <c r="DI40" s="6"/>
      <c r="DJ40" s="6"/>
      <c r="DK40" s="6"/>
      <c r="DM40" s="6"/>
      <c r="DN40" s="6"/>
      <c r="DO40" s="6"/>
      <c r="DP40" s="6"/>
      <c r="DR40" s="6"/>
      <c r="DS40" s="6"/>
      <c r="DT40" s="6"/>
      <c r="DU40" s="6"/>
      <c r="DW40" s="6"/>
      <c r="DX40" s="6"/>
      <c r="DY40" s="6"/>
      <c r="DZ40" s="6"/>
      <c r="EB40" s="6"/>
      <c r="EC40" s="6"/>
      <c r="ED40" s="6"/>
      <c r="EE40" s="6"/>
      <c r="EG40" s="6"/>
      <c r="EH40" s="6"/>
      <c r="EI40" s="6"/>
      <c r="EJ40" s="6"/>
      <c r="EL40" s="6"/>
      <c r="EM40" s="6"/>
      <c r="EN40" s="6"/>
      <c r="EO40" s="6"/>
      <c r="EQ40" s="6"/>
      <c r="ER40" s="6"/>
      <c r="ES40" s="6"/>
      <c r="ET40" s="6"/>
      <c r="EV40" s="6"/>
      <c r="EW40" s="6"/>
      <c r="EX40" s="6"/>
      <c r="EY40" s="6"/>
    </row>
    <row r="41" spans="2:155">
      <c r="B41" s="95" t="s">
        <v>32</v>
      </c>
      <c r="C41" s="96"/>
      <c r="D41" s="41">
        <f>+'Mes 6'!BW29+'Mes 6'!CB29+'Mes 6'!CG29+'Mes 6'!CL29+'Mes 6'!CQ29+'Mes 6'!CV29+'Mes 6'!DA29</f>
        <v>35</v>
      </c>
      <c r="E41" s="6"/>
      <c r="G41" s="88" t="s">
        <v>32</v>
      </c>
      <c r="H41" s="89"/>
      <c r="I41" s="41">
        <f>+'Mes 6'!BW30+'Mes 6'!CB30+'Mes 6'!CG30+'Mes 6'!CL30+'Mes 6'!CQ30+'Mes 6'!CV30+'Mes 6'!DA30</f>
        <v>42</v>
      </c>
      <c r="J41" s="6"/>
      <c r="L41" s="95" t="s">
        <v>32</v>
      </c>
      <c r="M41" s="96"/>
      <c r="N41" s="41">
        <f>+'Mes 6'!BW31+'Mes 6'!CB31+'Mes 6'!CG31+'Mes 6'!CL31+'Mes 6'!CQ31+'Mes 6'!CV31+'Mes 6'!DA31</f>
        <v>49</v>
      </c>
      <c r="O41" s="6"/>
      <c r="Q41" s="95" t="s">
        <v>32</v>
      </c>
      <c r="R41" s="96"/>
      <c r="S41" s="41">
        <f>+'Mes 6'!BW32+'Mes 6'!CB32+'Mes 6'!CG32+'Mes 6'!CL32+'Mes 6'!CQ32+'Mes 6'!CV32+'Mes 6'!DA32</f>
        <v>56</v>
      </c>
      <c r="T41" s="6"/>
      <c r="V41" s="6"/>
      <c r="W41" s="6"/>
      <c r="X41" s="6"/>
      <c r="Y41" s="6"/>
      <c r="AA41" s="6"/>
      <c r="AB41" s="6"/>
      <c r="AC41" s="6"/>
      <c r="AD41" s="6"/>
      <c r="AF41" s="6"/>
      <c r="AG41" s="6"/>
      <c r="AH41" s="6"/>
      <c r="AI41" s="6"/>
      <c r="AK41" s="6"/>
      <c r="AL41" s="6"/>
      <c r="AM41" s="6"/>
      <c r="AN41" s="6"/>
      <c r="AP41" s="6"/>
      <c r="AQ41" s="6"/>
      <c r="AR41" s="6"/>
      <c r="AS41" s="6"/>
      <c r="AU41" s="6"/>
      <c r="AV41" s="6"/>
      <c r="AW41" s="6"/>
      <c r="AX41" s="6"/>
      <c r="AZ41" s="6"/>
      <c r="BA41" s="6"/>
      <c r="BB41" s="6"/>
      <c r="BC41" s="6"/>
      <c r="BE41" s="6"/>
      <c r="BF41" s="6"/>
      <c r="BG41" s="6"/>
      <c r="BH41" s="6"/>
      <c r="BJ41" s="6"/>
      <c r="BK41" s="6"/>
      <c r="BL41" s="6"/>
      <c r="BM41" s="6"/>
      <c r="BO41" s="6"/>
      <c r="BP41" s="6"/>
      <c r="BQ41" s="6"/>
      <c r="BR41" s="6"/>
      <c r="BT41" s="6"/>
      <c r="BU41" s="6"/>
      <c r="BV41" s="6"/>
      <c r="BW41" s="6"/>
      <c r="BY41" s="6"/>
      <c r="BZ41" s="6"/>
      <c r="CA41" s="6"/>
      <c r="CB41" s="6"/>
      <c r="CD41" s="6"/>
      <c r="CE41" s="6"/>
      <c r="CF41" s="6"/>
      <c r="CG41" s="6"/>
      <c r="CI41" s="6"/>
      <c r="CJ41" s="6"/>
      <c r="CK41" s="6"/>
      <c r="CL41" s="6"/>
      <c r="CN41" s="6"/>
      <c r="CO41" s="6"/>
      <c r="CP41" s="6"/>
      <c r="CQ41" s="6"/>
      <c r="CS41" s="6"/>
      <c r="CT41" s="6"/>
      <c r="CU41" s="6"/>
      <c r="CV41" s="6"/>
      <c r="CX41" s="6"/>
      <c r="CY41" s="6"/>
      <c r="CZ41" s="6"/>
      <c r="DA41" s="6"/>
      <c r="DC41" s="6"/>
      <c r="DD41" s="6"/>
      <c r="DE41" s="6"/>
      <c r="DF41" s="6"/>
      <c r="DH41" s="6"/>
      <c r="DI41" s="6"/>
      <c r="DJ41" s="6"/>
      <c r="DK41" s="6"/>
      <c r="DM41" s="6"/>
      <c r="DN41" s="6"/>
      <c r="DO41" s="6"/>
      <c r="DP41" s="6"/>
      <c r="DR41" s="6"/>
      <c r="DS41" s="6"/>
      <c r="DT41" s="6"/>
      <c r="DU41" s="6"/>
      <c r="DW41" s="6"/>
      <c r="DX41" s="6"/>
      <c r="DY41" s="6"/>
      <c r="DZ41" s="6"/>
      <c r="EB41" s="6"/>
      <c r="EC41" s="6"/>
      <c r="ED41" s="6"/>
      <c r="EE41" s="6"/>
      <c r="EG41" s="6"/>
      <c r="EH41" s="6"/>
      <c r="EI41" s="6"/>
      <c r="EJ41" s="6"/>
      <c r="EL41" s="6"/>
      <c r="EM41" s="6"/>
      <c r="EN41" s="6"/>
      <c r="EO41" s="6"/>
      <c r="EQ41" s="6"/>
      <c r="ER41" s="6"/>
      <c r="ES41" s="6"/>
      <c r="ET41" s="6"/>
      <c r="EV41" s="6"/>
      <c r="EW41" s="6"/>
      <c r="EX41" s="6"/>
      <c r="EY41" s="6"/>
    </row>
    <row r="42" spans="2:155">
      <c r="B42" s="97" t="s">
        <v>33</v>
      </c>
      <c r="C42" s="98"/>
      <c r="D42" s="42">
        <f>+'Mes 6'!DF29+'Mes 6'!DK29+'Mes 6'!DP29+'Mes 6'!DU29+'Mes 6'!DZ29+'Mes 6'!EE29+'Mes 6'!EJ29</f>
        <v>35</v>
      </c>
      <c r="E42" s="6"/>
      <c r="G42" s="88" t="s">
        <v>33</v>
      </c>
      <c r="H42" s="89"/>
      <c r="I42" s="42">
        <f>+'Mes 6'!DF30+'Mes 6'!DK30+'Mes 6'!DP30+'Mes 6'!DU30+'Mes 6'!DZ30+'Mes 6'!EE30+'Mes 6'!EJ30</f>
        <v>42</v>
      </c>
      <c r="J42" s="6"/>
      <c r="L42" s="97" t="s">
        <v>33</v>
      </c>
      <c r="M42" s="98"/>
      <c r="N42" s="42">
        <f>+'Mes 6'!DF31+'Mes 6'!DK31+'Mes 6'!DP31+'Mes 6'!DU31+'Mes 6'!DZ31+'Mes 6'!EE31+'Mes 6'!EJ31</f>
        <v>49</v>
      </c>
      <c r="O42" s="6"/>
      <c r="Q42" s="97" t="s">
        <v>33</v>
      </c>
      <c r="R42" s="98"/>
      <c r="S42" s="42">
        <f>+'Mes 6'!DF32+'Mes 6'!DK32+'Mes 6'!DP32+'Mes 6'!DU32+'Mes 6'!DZ32+'Mes 6'!EE32+'Mes 6'!EJ32</f>
        <v>56</v>
      </c>
      <c r="T42" s="6"/>
      <c r="V42" s="6"/>
      <c r="W42" s="6"/>
      <c r="X42" s="6"/>
      <c r="Y42" s="6"/>
      <c r="AA42" s="6"/>
      <c r="AB42" s="6"/>
      <c r="AC42" s="6"/>
      <c r="AD42" s="6"/>
      <c r="AF42" s="6"/>
      <c r="AG42" s="6"/>
      <c r="AH42" s="6"/>
      <c r="AI42" s="6"/>
      <c r="AK42" s="6"/>
      <c r="AL42" s="6"/>
      <c r="AM42" s="6"/>
      <c r="AN42" s="6"/>
      <c r="AP42" s="6"/>
      <c r="AQ42" s="6"/>
      <c r="AR42" s="6"/>
      <c r="AS42" s="6"/>
      <c r="AU42" s="6"/>
      <c r="AV42" s="6"/>
      <c r="AW42" s="6"/>
      <c r="AX42" s="6"/>
      <c r="AZ42" s="6"/>
      <c r="BA42" s="6"/>
      <c r="BB42" s="6"/>
      <c r="BC42" s="6"/>
      <c r="BE42" s="6"/>
      <c r="BF42" s="6"/>
      <c r="BG42" s="6"/>
      <c r="BH42" s="6"/>
      <c r="BJ42" s="6"/>
      <c r="BK42" s="6"/>
      <c r="BL42" s="6"/>
      <c r="BM42" s="6"/>
      <c r="BO42" s="6"/>
      <c r="BP42" s="6"/>
      <c r="BQ42" s="6"/>
      <c r="BR42" s="6"/>
      <c r="BT42" s="6"/>
      <c r="BU42" s="6"/>
      <c r="BV42" s="6"/>
      <c r="BW42" s="6"/>
      <c r="BY42" s="6"/>
      <c r="BZ42" s="6"/>
      <c r="CA42" s="6"/>
      <c r="CB42" s="6"/>
      <c r="CD42" s="6"/>
      <c r="CE42" s="6"/>
      <c r="CF42" s="6"/>
      <c r="CG42" s="6"/>
      <c r="CI42" s="6"/>
      <c r="CJ42" s="6"/>
      <c r="CK42" s="6"/>
      <c r="CL42" s="6"/>
      <c r="CN42" s="6"/>
      <c r="CO42" s="6"/>
      <c r="CP42" s="6"/>
      <c r="CQ42" s="6"/>
      <c r="CS42" s="6"/>
      <c r="CT42" s="6"/>
      <c r="CU42" s="6"/>
      <c r="CV42" s="6"/>
      <c r="CX42" s="6"/>
      <c r="CY42" s="6"/>
      <c r="CZ42" s="6"/>
      <c r="DA42" s="6"/>
      <c r="DC42" s="6"/>
      <c r="DD42" s="6"/>
      <c r="DE42" s="6"/>
      <c r="DF42" s="6"/>
      <c r="DH42" s="6"/>
      <c r="DI42" s="6"/>
      <c r="DJ42" s="6"/>
      <c r="DK42" s="6"/>
      <c r="DM42" s="6"/>
      <c r="DN42" s="6"/>
      <c r="DO42" s="6"/>
      <c r="DP42" s="6"/>
      <c r="DR42" s="6"/>
      <c r="DS42" s="6"/>
      <c r="DT42" s="6"/>
      <c r="DU42" s="6"/>
      <c r="DW42" s="6"/>
      <c r="DX42" s="6"/>
      <c r="DY42" s="6"/>
      <c r="DZ42" s="6"/>
      <c r="EB42" s="6"/>
      <c r="EC42" s="6"/>
      <c r="ED42" s="6"/>
      <c r="EE42" s="6"/>
      <c r="EG42" s="6"/>
      <c r="EH42" s="6"/>
      <c r="EI42" s="6"/>
      <c r="EJ42" s="6"/>
      <c r="EL42" s="6"/>
      <c r="EM42" s="6"/>
      <c r="EN42" s="6"/>
      <c r="EO42" s="6"/>
      <c r="EQ42" s="6"/>
      <c r="ER42" s="6"/>
      <c r="ES42" s="6"/>
      <c r="ET42" s="6"/>
      <c r="EV42" s="6"/>
      <c r="EW42" s="6"/>
      <c r="EX42" s="6"/>
      <c r="EY42" s="6"/>
    </row>
    <row r="43" spans="2:155" ht="24" thickBot="1">
      <c r="B43" s="97" t="s">
        <v>34</v>
      </c>
      <c r="C43" s="98"/>
      <c r="D43" s="42">
        <f>+'Mes 6'!EJ29+'Mes 6'!EO29+'Mes 6'!ET29+'Mes 6'!EY29</f>
        <v>20</v>
      </c>
      <c r="E43" s="6"/>
      <c r="G43" s="86" t="s">
        <v>34</v>
      </c>
      <c r="H43" s="87"/>
      <c r="I43" s="42">
        <f>+'Mes 6'!EO30+'Mes 6'!ET30+'Mes 6'!EY30</f>
        <v>18</v>
      </c>
      <c r="J43" s="6"/>
      <c r="L43" s="97" t="s">
        <v>34</v>
      </c>
      <c r="M43" s="98"/>
      <c r="N43" s="42">
        <f>+'Mes 6'!EO31+'Mes 6'!ET31+'Mes 6'!EY31</f>
        <v>21</v>
      </c>
      <c r="O43" s="6"/>
      <c r="Q43" s="97" t="s">
        <v>34</v>
      </c>
      <c r="R43" s="98"/>
      <c r="S43" s="42">
        <f>+'Mes 6'!EO32+'Mes 6'!ET32+'Mes 6'!EY32</f>
        <v>24</v>
      </c>
      <c r="T43" s="6"/>
      <c r="V43" s="6"/>
      <c r="W43" s="6"/>
      <c r="X43" s="6"/>
      <c r="Y43" s="6"/>
      <c r="AA43" s="6"/>
      <c r="AB43" s="6"/>
      <c r="AC43" s="6"/>
      <c r="AD43" s="6"/>
      <c r="AF43" s="6"/>
      <c r="AG43" s="6"/>
      <c r="AH43" s="6"/>
      <c r="AI43" s="6"/>
      <c r="AK43" s="6"/>
      <c r="AL43" s="6"/>
      <c r="AM43" s="6"/>
      <c r="AN43" s="6"/>
      <c r="AP43" s="6"/>
      <c r="AQ43" s="6"/>
      <c r="AR43" s="6"/>
      <c r="AS43" s="6"/>
      <c r="AU43" s="6"/>
      <c r="AV43" s="6"/>
      <c r="AW43" s="6"/>
      <c r="AX43" s="6"/>
      <c r="AZ43" s="6"/>
      <c r="BA43" s="6"/>
      <c r="BB43" s="6"/>
      <c r="BC43" s="6"/>
      <c r="BE43" s="6"/>
      <c r="BF43" s="6"/>
      <c r="BG43" s="6"/>
      <c r="BH43" s="6"/>
      <c r="BJ43" s="6"/>
      <c r="BK43" s="6"/>
      <c r="BL43" s="6"/>
      <c r="BM43" s="6"/>
      <c r="BO43" s="6"/>
      <c r="BP43" s="6"/>
      <c r="BQ43" s="6"/>
      <c r="BR43" s="6"/>
      <c r="BT43" s="6"/>
      <c r="BU43" s="6"/>
      <c r="BV43" s="6"/>
      <c r="BW43" s="6"/>
      <c r="BY43" s="6"/>
      <c r="BZ43" s="6"/>
      <c r="CA43" s="6"/>
      <c r="CB43" s="6"/>
      <c r="CD43" s="6"/>
      <c r="CE43" s="6"/>
      <c r="CF43" s="6"/>
      <c r="CG43" s="6"/>
      <c r="CI43" s="6"/>
      <c r="CJ43" s="6"/>
      <c r="CK43" s="6"/>
      <c r="CL43" s="6"/>
      <c r="CN43" s="6"/>
      <c r="CO43" s="6"/>
      <c r="CP43" s="6"/>
      <c r="CQ43" s="6"/>
      <c r="CS43" s="6"/>
      <c r="CT43" s="6"/>
      <c r="CU43" s="6"/>
      <c r="CV43" s="6"/>
      <c r="CX43" s="6"/>
      <c r="CY43" s="6"/>
      <c r="CZ43" s="6"/>
      <c r="DA43" s="6"/>
      <c r="DC43" s="6"/>
      <c r="DD43" s="6"/>
      <c r="DE43" s="6"/>
      <c r="DF43" s="6"/>
      <c r="DH43" s="6"/>
      <c r="DI43" s="6"/>
      <c r="DJ43" s="6"/>
      <c r="DK43" s="6"/>
      <c r="DM43" s="6"/>
      <c r="DN43" s="6"/>
      <c r="DO43" s="6"/>
      <c r="DP43" s="6"/>
      <c r="DR43" s="6"/>
      <c r="DS43" s="6"/>
      <c r="DT43" s="6"/>
      <c r="DU43" s="6"/>
      <c r="DW43" s="6"/>
      <c r="DX43" s="6"/>
      <c r="DY43" s="6"/>
      <c r="DZ43" s="6"/>
      <c r="EB43" s="6"/>
      <c r="EC43" s="6"/>
      <c r="ED43" s="6"/>
      <c r="EE43" s="6"/>
      <c r="EG43" s="6"/>
      <c r="EH43" s="6"/>
      <c r="EI43" s="6"/>
      <c r="EJ43" s="6"/>
      <c r="EL43" s="6"/>
      <c r="EM43" s="6"/>
      <c r="EN43" s="6"/>
      <c r="EO43" s="6"/>
      <c r="EQ43" s="6"/>
      <c r="ER43" s="6"/>
      <c r="ES43" s="6"/>
      <c r="ET43" s="6"/>
      <c r="EV43" s="6"/>
      <c r="EW43" s="6"/>
      <c r="EX43" s="6"/>
      <c r="EY43" s="6"/>
    </row>
    <row r="44" spans="2:155" ht="24" thickBot="1">
      <c r="B44" s="99" t="s">
        <v>35</v>
      </c>
      <c r="C44" s="100"/>
      <c r="D44" s="43">
        <f>SUM(D39:D42)</f>
        <v>175</v>
      </c>
      <c r="E44" s="6"/>
      <c r="G44" s="99" t="s">
        <v>35</v>
      </c>
      <c r="H44" s="100"/>
      <c r="I44" s="43">
        <f>SUM(I39:I42)</f>
        <v>266</v>
      </c>
      <c r="J44" s="6"/>
      <c r="L44" s="99" t="s">
        <v>35</v>
      </c>
      <c r="M44" s="100"/>
      <c r="N44" s="43">
        <f>SUM(N39:N42)</f>
        <v>357</v>
      </c>
      <c r="O44" s="6"/>
      <c r="Q44" s="99" t="s">
        <v>35</v>
      </c>
      <c r="R44" s="100"/>
      <c r="S44" s="43">
        <f>SUM(S39:S42)</f>
        <v>448</v>
      </c>
      <c r="T44" s="6"/>
      <c r="V44" s="6"/>
      <c r="W44" s="6"/>
      <c r="X44" s="6"/>
      <c r="Y44" s="6"/>
      <c r="AA44" s="6"/>
      <c r="AB44" s="6"/>
      <c r="AC44" s="6"/>
      <c r="AD44" s="6"/>
      <c r="AF44" s="6"/>
      <c r="AG44" s="6"/>
      <c r="AH44" s="6"/>
      <c r="AI44" s="6"/>
      <c r="AK44" s="6"/>
      <c r="AL44" s="6"/>
      <c r="AM44" s="6"/>
      <c r="AN44" s="6"/>
      <c r="AP44" s="6"/>
      <c r="AQ44" s="6"/>
      <c r="AR44" s="6"/>
      <c r="AS44" s="6"/>
      <c r="AU44" s="6"/>
      <c r="AV44" s="6"/>
      <c r="AW44" s="6"/>
      <c r="AX44" s="6"/>
      <c r="AZ44" s="6"/>
      <c r="BA44" s="6"/>
      <c r="BB44" s="6"/>
      <c r="BC44" s="6"/>
      <c r="BE44" s="6"/>
      <c r="BF44" s="6"/>
      <c r="BG44" s="6"/>
      <c r="BH44" s="6"/>
      <c r="BJ44" s="6"/>
      <c r="BK44" s="6"/>
      <c r="BL44" s="6"/>
      <c r="BM44" s="6"/>
      <c r="BO44" s="6"/>
      <c r="BP44" s="6"/>
      <c r="BQ44" s="6"/>
      <c r="BR44" s="6"/>
      <c r="BT44" s="6"/>
      <c r="BU44" s="6"/>
      <c r="BV44" s="6"/>
      <c r="BW44" s="6"/>
      <c r="BY44" s="6"/>
      <c r="BZ44" s="6"/>
      <c r="CA44" s="6"/>
      <c r="CB44" s="6"/>
      <c r="CD44" s="6"/>
      <c r="CE44" s="6"/>
      <c r="CF44" s="6"/>
      <c r="CG44" s="6"/>
      <c r="CI44" s="6"/>
      <c r="CJ44" s="6"/>
      <c r="CK44" s="6"/>
      <c r="CL44" s="6"/>
      <c r="CN44" s="6"/>
      <c r="CO44" s="6"/>
      <c r="CP44" s="6"/>
      <c r="CQ44" s="6"/>
      <c r="CS44" s="6"/>
      <c r="CT44" s="6"/>
      <c r="CU44" s="6"/>
      <c r="CV44" s="6"/>
      <c r="CX44" s="6"/>
      <c r="CY44" s="6"/>
      <c r="CZ44" s="6"/>
      <c r="DA44" s="6"/>
      <c r="DC44" s="6"/>
      <c r="DD44" s="6"/>
      <c r="DE44" s="6"/>
      <c r="DF44" s="6"/>
      <c r="DH44" s="6"/>
      <c r="DI44" s="6"/>
      <c r="DJ44" s="6"/>
      <c r="DK44" s="6"/>
      <c r="DM44" s="6"/>
      <c r="DN44" s="6"/>
      <c r="DO44" s="6"/>
      <c r="DP44" s="6"/>
      <c r="DR44" s="6"/>
      <c r="DS44" s="6"/>
      <c r="DT44" s="6"/>
      <c r="DU44" s="6"/>
      <c r="DW44" s="6"/>
      <c r="DX44" s="6"/>
      <c r="DY44" s="6"/>
      <c r="DZ44" s="6"/>
      <c r="EB44" s="6"/>
      <c r="EC44" s="6"/>
      <c r="ED44" s="6"/>
      <c r="EE44" s="6"/>
      <c r="EG44" s="6"/>
      <c r="EH44" s="6"/>
      <c r="EI44" s="6"/>
      <c r="EJ44" s="6"/>
      <c r="EL44" s="6"/>
      <c r="EM44" s="6"/>
      <c r="EN44" s="6"/>
      <c r="EO44" s="6"/>
      <c r="EQ44" s="6"/>
      <c r="ER44" s="6"/>
      <c r="ES44" s="6"/>
      <c r="ET44" s="6"/>
      <c r="EV44" s="6"/>
      <c r="EW44" s="6"/>
      <c r="EX44" s="6"/>
      <c r="EY44" s="6"/>
    </row>
    <row r="45" spans="2:155" s="6" customFormat="1"/>
    <row r="46" spans="2:155" s="6" customFormat="1">
      <c r="C46" s="1"/>
      <c r="G46" s="1"/>
    </row>
    <row r="47" spans="2:155" s="6" customFormat="1"/>
    <row r="48" spans="2:155" s="6" customFormat="1"/>
    <row r="49" spans="2:155" s="6" customFormat="1"/>
    <row r="50" spans="2:155" s="6" customFormat="1"/>
    <row r="51" spans="2:155" s="6" customFormat="1"/>
    <row r="52" spans="2:155" s="6" customFormat="1" ht="24" thickBot="1"/>
    <row r="53" spans="2:155" ht="36.75" customHeight="1" thickTop="1" thickBot="1">
      <c r="B53" s="6"/>
      <c r="C53" s="6"/>
      <c r="D53" s="6"/>
      <c r="E53" s="6"/>
      <c r="G53" s="81" t="s">
        <v>4</v>
      </c>
      <c r="H53" s="81"/>
      <c r="I53" s="82" t="s">
        <v>5</v>
      </c>
      <c r="J53" s="82"/>
      <c r="L53" s="6"/>
      <c r="M53" s="6"/>
      <c r="N53" s="6"/>
      <c r="O53" s="6"/>
      <c r="Q53" s="6"/>
      <c r="R53" s="6"/>
      <c r="S53" s="6"/>
      <c r="T53" s="6"/>
      <c r="V53" s="6"/>
      <c r="W53" s="6"/>
      <c r="X53" s="6"/>
      <c r="Y53" s="6"/>
      <c r="AA53" s="6"/>
      <c r="AB53" s="6"/>
      <c r="AC53" s="6"/>
      <c r="AD53" s="6"/>
      <c r="AF53" s="6"/>
      <c r="AG53" s="6"/>
      <c r="AH53" s="6"/>
      <c r="AI53" s="6"/>
      <c r="AK53" s="6"/>
      <c r="AL53" s="6"/>
      <c r="AM53" s="6"/>
      <c r="AN53" s="6"/>
      <c r="AP53" s="6"/>
      <c r="AQ53" s="6"/>
      <c r="AR53" s="6"/>
      <c r="AS53" s="6"/>
      <c r="AU53" s="6"/>
      <c r="AV53" s="6"/>
      <c r="AW53" s="6"/>
      <c r="AX53" s="6"/>
      <c r="AZ53" s="6"/>
      <c r="BA53" s="6"/>
      <c r="BB53" s="6"/>
      <c r="BC53" s="6"/>
      <c r="BE53" s="6"/>
      <c r="BF53" s="6"/>
      <c r="BG53" s="6"/>
      <c r="BH53" s="6"/>
      <c r="BJ53" s="6"/>
      <c r="BK53" s="6"/>
      <c r="BL53" s="6"/>
      <c r="BM53" s="6"/>
      <c r="BO53" s="6"/>
      <c r="BP53" s="6"/>
      <c r="BQ53" s="6"/>
      <c r="BR53" s="6"/>
      <c r="BT53" s="6"/>
      <c r="BU53" s="6"/>
      <c r="BV53" s="6"/>
      <c r="BW53" s="6"/>
      <c r="BY53" s="6"/>
      <c r="BZ53" s="6"/>
      <c r="CA53" s="6"/>
      <c r="CB53" s="6"/>
      <c r="CD53" s="6"/>
      <c r="CE53" s="6"/>
      <c r="CF53" s="6"/>
      <c r="CG53" s="6"/>
      <c r="CI53" s="6"/>
      <c r="CJ53" s="6"/>
      <c r="CK53" s="6"/>
      <c r="CL53" s="6"/>
      <c r="CN53" s="6"/>
      <c r="CO53" s="6"/>
      <c r="CP53" s="6"/>
      <c r="CQ53" s="6"/>
      <c r="CS53" s="6"/>
      <c r="CT53" s="6"/>
      <c r="CU53" s="6"/>
      <c r="CV53" s="6"/>
      <c r="CX53" s="6"/>
      <c r="CY53" s="6"/>
      <c r="CZ53" s="6"/>
      <c r="DA53" s="6"/>
      <c r="DC53" s="6"/>
      <c r="DD53" s="6"/>
      <c r="DE53" s="6"/>
      <c r="DF53" s="6"/>
      <c r="DH53" s="6"/>
      <c r="DI53" s="6"/>
      <c r="DJ53" s="6"/>
      <c r="DK53" s="6"/>
      <c r="DM53" s="6"/>
      <c r="DN53" s="6"/>
      <c r="DO53" s="6"/>
      <c r="DP53" s="6"/>
      <c r="DR53" s="6"/>
      <c r="DS53" s="6"/>
      <c r="DT53" s="6"/>
      <c r="DU53" s="6"/>
      <c r="DW53" s="6"/>
      <c r="DX53" s="6"/>
      <c r="DY53" s="6"/>
      <c r="DZ53" s="6"/>
      <c r="EB53" s="6"/>
      <c r="EC53" s="6"/>
      <c r="ED53" s="6"/>
      <c r="EE53" s="6"/>
      <c r="EG53" s="6"/>
      <c r="EH53" s="6"/>
      <c r="EI53" s="6"/>
      <c r="EJ53" s="6"/>
      <c r="EL53" s="6"/>
      <c r="EM53" s="6"/>
      <c r="EN53" s="6"/>
      <c r="EO53" s="6"/>
      <c r="EQ53" s="6"/>
      <c r="ER53" s="6"/>
      <c r="ES53" s="6"/>
      <c r="ET53" s="6"/>
      <c r="EV53" s="6"/>
      <c r="EW53" s="6"/>
      <c r="EX53" s="6"/>
      <c r="EY53" s="6"/>
    </row>
    <row r="54" spans="2:155" ht="24.75" customHeight="1" thickTop="1" thickBot="1">
      <c r="B54" s="6"/>
      <c r="C54" s="6"/>
      <c r="D54" s="6"/>
      <c r="E54" s="6"/>
      <c r="G54" s="19" t="s">
        <v>36</v>
      </c>
      <c r="H54" s="19">
        <f>+'Mes 6'!$C$27</f>
        <v>6000000</v>
      </c>
      <c r="I54" s="21" t="s">
        <v>36</v>
      </c>
      <c r="J54" s="21">
        <f>+'Mes 6'!$E$27</f>
        <v>200</v>
      </c>
      <c r="L54" s="6"/>
      <c r="M54" s="6"/>
      <c r="N54" s="6"/>
      <c r="O54" s="6"/>
      <c r="Q54" s="6"/>
      <c r="R54" s="6"/>
      <c r="S54" s="6"/>
      <c r="T54" s="6"/>
      <c r="V54" s="6"/>
      <c r="W54" s="6"/>
      <c r="X54" s="6"/>
      <c r="Y54" s="6"/>
      <c r="AA54" s="6"/>
      <c r="AB54" s="6"/>
      <c r="AC54" s="6"/>
      <c r="AD54" s="6"/>
      <c r="AF54" s="6"/>
      <c r="AG54" s="6"/>
      <c r="AH54" s="6"/>
      <c r="AI54" s="6"/>
      <c r="AK54" s="6"/>
      <c r="AL54" s="6"/>
      <c r="AM54" s="6"/>
      <c r="AN54" s="6"/>
      <c r="AP54" s="6"/>
      <c r="AQ54" s="6"/>
      <c r="AR54" s="6"/>
      <c r="AS54" s="6"/>
      <c r="AU54" s="6"/>
      <c r="AV54" s="6"/>
      <c r="AW54" s="6"/>
      <c r="AX54" s="6"/>
      <c r="AZ54" s="6"/>
      <c r="BA54" s="6"/>
      <c r="BB54" s="6"/>
      <c r="BC54" s="6"/>
      <c r="BE54" s="6"/>
      <c r="BF54" s="6"/>
      <c r="BG54" s="6"/>
      <c r="BH54" s="6"/>
      <c r="BJ54" s="6"/>
      <c r="BK54" s="6"/>
      <c r="BL54" s="6"/>
      <c r="BM54" s="6"/>
      <c r="BO54" s="6"/>
      <c r="BP54" s="6"/>
      <c r="BQ54" s="6"/>
      <c r="BR54" s="6"/>
      <c r="BT54" s="6"/>
      <c r="BU54" s="6"/>
      <c r="BV54" s="6"/>
      <c r="BW54" s="6"/>
      <c r="BY54" s="6"/>
      <c r="BZ54" s="6"/>
      <c r="CA54" s="6"/>
      <c r="CB54" s="6"/>
      <c r="CD54" s="6"/>
      <c r="CE54" s="6"/>
      <c r="CF54" s="6"/>
      <c r="CG54" s="6"/>
      <c r="CI54" s="6"/>
      <c r="CJ54" s="6"/>
      <c r="CK54" s="6"/>
      <c r="CL54" s="6"/>
      <c r="CN54" s="6"/>
      <c r="CO54" s="6"/>
      <c r="CP54" s="6"/>
      <c r="CQ54" s="6"/>
      <c r="CS54" s="6"/>
      <c r="CT54" s="6"/>
      <c r="CU54" s="6"/>
      <c r="CV54" s="6"/>
      <c r="CX54" s="6"/>
      <c r="CY54" s="6"/>
      <c r="CZ54" s="6"/>
      <c r="DA54" s="6"/>
      <c r="DC54" s="6"/>
      <c r="DD54" s="6"/>
      <c r="DE54" s="6"/>
      <c r="DF54" s="6"/>
      <c r="DH54" s="6"/>
      <c r="DI54" s="6"/>
      <c r="DJ54" s="6"/>
      <c r="DK54" s="6"/>
      <c r="DM54" s="6"/>
      <c r="DN54" s="6"/>
      <c r="DO54" s="6"/>
      <c r="DP54" s="6"/>
      <c r="DR54" s="6"/>
      <c r="DS54" s="6"/>
      <c r="DT54" s="6"/>
      <c r="DU54" s="6"/>
      <c r="DW54" s="6"/>
      <c r="DX54" s="6"/>
      <c r="DY54" s="6"/>
      <c r="DZ54" s="6"/>
      <c r="EB54" s="6"/>
      <c r="EC54" s="6"/>
      <c r="ED54" s="6"/>
      <c r="EE54" s="6"/>
      <c r="EG54" s="6"/>
      <c r="EH54" s="6"/>
      <c r="EI54" s="6"/>
      <c r="EJ54" s="6"/>
      <c r="EL54" s="6"/>
      <c r="EM54" s="6"/>
      <c r="EN54" s="6"/>
      <c r="EO54" s="6"/>
      <c r="EQ54" s="6"/>
      <c r="ER54" s="6"/>
      <c r="ES54" s="6"/>
      <c r="ET54" s="6"/>
      <c r="EV54" s="6"/>
      <c r="EW54" s="6"/>
      <c r="EX54" s="6"/>
      <c r="EY54" s="6"/>
    </row>
    <row r="55" spans="2:155" ht="24.75" customHeight="1" thickTop="1" thickBot="1">
      <c r="B55" s="6"/>
      <c r="C55" s="6"/>
      <c r="D55" s="6"/>
      <c r="E55" s="6"/>
      <c r="G55" s="24" t="s">
        <v>37</v>
      </c>
      <c r="H55" s="24">
        <f>+'Mes 6'!$H$27</f>
        <v>300</v>
      </c>
      <c r="I55" s="14" t="s">
        <v>37</v>
      </c>
      <c r="J55" s="14">
        <f>+'Mes 6'!$J$27</f>
        <v>400</v>
      </c>
      <c r="L55" s="6"/>
      <c r="M55" s="6"/>
      <c r="N55" s="6"/>
      <c r="O55" s="6"/>
      <c r="Q55" s="6"/>
      <c r="R55" s="6"/>
      <c r="S55" s="6"/>
      <c r="T55" s="6"/>
      <c r="V55" s="6"/>
      <c r="W55" s="6"/>
      <c r="X55" s="6"/>
      <c r="Y55" s="6"/>
      <c r="AA55" s="6"/>
      <c r="AB55" s="6"/>
      <c r="AC55" s="6"/>
      <c r="AD55" s="6"/>
      <c r="AF55" s="6"/>
      <c r="AG55" s="6"/>
      <c r="AH55" s="6"/>
      <c r="AI55" s="6"/>
      <c r="AK55" s="6"/>
      <c r="AL55" s="6"/>
      <c r="AM55" s="6"/>
      <c r="AN55" s="6"/>
      <c r="AP55" s="6"/>
      <c r="AQ55" s="6"/>
      <c r="AR55" s="6"/>
      <c r="AS55" s="6"/>
      <c r="AU55" s="6"/>
      <c r="AV55" s="6"/>
      <c r="AW55" s="6"/>
      <c r="AX55" s="6"/>
      <c r="AZ55" s="6"/>
      <c r="BA55" s="6"/>
      <c r="BB55" s="6"/>
      <c r="BC55" s="6"/>
      <c r="BE55" s="6"/>
      <c r="BF55" s="6"/>
      <c r="BG55" s="6"/>
      <c r="BH55" s="6"/>
      <c r="BJ55" s="6"/>
      <c r="BK55" s="6"/>
      <c r="BL55" s="6"/>
      <c r="BM55" s="6"/>
      <c r="BO55" s="6"/>
      <c r="BP55" s="6"/>
      <c r="BQ55" s="6"/>
      <c r="BR55" s="6"/>
      <c r="BT55" s="6"/>
      <c r="BU55" s="6"/>
      <c r="BV55" s="6"/>
      <c r="BW55" s="6"/>
      <c r="BY55" s="6"/>
      <c r="BZ55" s="6"/>
      <c r="CA55" s="6"/>
      <c r="CB55" s="6"/>
      <c r="CD55" s="6"/>
      <c r="CE55" s="6"/>
      <c r="CF55" s="6"/>
      <c r="CG55" s="6"/>
      <c r="CI55" s="6"/>
      <c r="CJ55" s="6"/>
      <c r="CK55" s="6"/>
      <c r="CL55" s="6"/>
      <c r="CN55" s="6"/>
      <c r="CO55" s="6"/>
      <c r="CP55" s="6"/>
      <c r="CQ55" s="6"/>
      <c r="CS55" s="6"/>
      <c r="CT55" s="6"/>
      <c r="CU55" s="6"/>
      <c r="CV55" s="6"/>
      <c r="CX55" s="6"/>
      <c r="CY55" s="6"/>
      <c r="CZ55" s="6"/>
      <c r="DA55" s="6"/>
      <c r="DC55" s="6"/>
      <c r="DD55" s="6"/>
      <c r="DE55" s="6"/>
      <c r="DF55" s="6"/>
      <c r="DH55" s="6"/>
      <c r="DI55" s="6"/>
      <c r="DJ55" s="6"/>
      <c r="DK55" s="6"/>
      <c r="DM55" s="6"/>
      <c r="DN55" s="6"/>
      <c r="DO55" s="6"/>
      <c r="DP55" s="6"/>
      <c r="DR55" s="6"/>
      <c r="DS55" s="6"/>
      <c r="DT55" s="6"/>
      <c r="DU55" s="6"/>
      <c r="DW55" s="6"/>
      <c r="DX55" s="6"/>
      <c r="DY55" s="6"/>
      <c r="DZ55" s="6"/>
      <c r="EB55" s="6"/>
      <c r="EC55" s="6"/>
      <c r="ED55" s="6"/>
      <c r="EE55" s="6"/>
      <c r="EG55" s="6"/>
      <c r="EH55" s="6"/>
      <c r="EI55" s="6"/>
      <c r="EJ55" s="6"/>
      <c r="EL55" s="6"/>
      <c r="EM55" s="6"/>
      <c r="EN55" s="6"/>
      <c r="EO55" s="6"/>
      <c r="EQ55" s="6"/>
      <c r="ER55" s="6"/>
      <c r="ES55" s="6"/>
      <c r="ET55" s="6"/>
      <c r="EV55" s="6"/>
      <c r="EW55" s="6"/>
      <c r="EX55" s="6"/>
      <c r="EY55" s="6"/>
    </row>
    <row r="56" spans="2:155" ht="24.75" customHeight="1" thickTop="1" thickBot="1">
      <c r="B56" s="6"/>
      <c r="C56" s="6"/>
      <c r="D56" s="6"/>
      <c r="E56" s="6"/>
      <c r="G56" s="19" t="s">
        <v>38</v>
      </c>
      <c r="H56" s="19">
        <f>+'Mes 6'!$M$27</f>
        <v>500</v>
      </c>
      <c r="I56" s="21" t="s">
        <v>38</v>
      </c>
      <c r="J56" s="21">
        <f>+'Mes 6'!$O$27</f>
        <v>600</v>
      </c>
      <c r="L56" s="6"/>
      <c r="M56" s="6"/>
      <c r="N56" s="6"/>
      <c r="O56" s="6"/>
      <c r="Q56" s="6"/>
      <c r="R56" s="6"/>
      <c r="S56" s="6"/>
      <c r="T56" s="6"/>
      <c r="V56" s="6"/>
      <c r="W56" s="6"/>
      <c r="X56" s="6"/>
      <c r="Y56" s="6"/>
      <c r="AA56" s="6"/>
      <c r="AB56" s="6"/>
      <c r="AC56" s="6"/>
      <c r="AD56" s="6"/>
      <c r="AF56" s="6"/>
      <c r="AG56" s="6"/>
      <c r="AH56" s="6"/>
      <c r="AI56" s="6"/>
      <c r="AK56" s="6"/>
      <c r="AL56" s="6"/>
      <c r="AM56" s="6"/>
      <c r="AN56" s="6"/>
      <c r="AP56" s="6"/>
      <c r="AQ56" s="6"/>
      <c r="AR56" s="6"/>
      <c r="AS56" s="6"/>
      <c r="AU56" s="6"/>
      <c r="AV56" s="6"/>
      <c r="AW56" s="6"/>
      <c r="AX56" s="6"/>
      <c r="AZ56" s="6"/>
      <c r="BA56" s="6"/>
      <c r="BB56" s="6"/>
      <c r="BC56" s="6"/>
      <c r="BE56" s="6"/>
      <c r="BF56" s="6"/>
      <c r="BG56" s="6"/>
      <c r="BH56" s="6"/>
      <c r="BJ56" s="6"/>
      <c r="BK56" s="6"/>
      <c r="BL56" s="6"/>
      <c r="BM56" s="6"/>
      <c r="BO56" s="6"/>
      <c r="BP56" s="6"/>
      <c r="BQ56" s="6"/>
      <c r="BR56" s="6"/>
      <c r="BT56" s="6"/>
      <c r="BU56" s="6"/>
      <c r="BV56" s="6"/>
      <c r="BW56" s="6"/>
      <c r="BY56" s="6"/>
      <c r="BZ56" s="6"/>
      <c r="CA56" s="6"/>
      <c r="CB56" s="6"/>
      <c r="CD56" s="6"/>
      <c r="CE56" s="6"/>
      <c r="CF56" s="6"/>
      <c r="CG56" s="6"/>
      <c r="CI56" s="6"/>
      <c r="CJ56" s="6"/>
      <c r="CK56" s="6"/>
      <c r="CL56" s="6"/>
      <c r="CN56" s="6"/>
      <c r="CO56" s="6"/>
      <c r="CP56" s="6"/>
      <c r="CQ56" s="6"/>
      <c r="CS56" s="6"/>
      <c r="CT56" s="6"/>
      <c r="CU56" s="6"/>
      <c r="CV56" s="6"/>
      <c r="CX56" s="6"/>
      <c r="CY56" s="6"/>
      <c r="CZ56" s="6"/>
      <c r="DA56" s="6"/>
      <c r="DC56" s="6"/>
      <c r="DD56" s="6"/>
      <c r="DE56" s="6"/>
      <c r="DF56" s="6"/>
      <c r="DH56" s="6"/>
      <c r="DI56" s="6"/>
      <c r="DJ56" s="6"/>
      <c r="DK56" s="6"/>
      <c r="DM56" s="6"/>
      <c r="DN56" s="6"/>
      <c r="DO56" s="6"/>
      <c r="DP56" s="6"/>
      <c r="DR56" s="6"/>
      <c r="DS56" s="6"/>
      <c r="DT56" s="6"/>
      <c r="DU56" s="6"/>
      <c r="DW56" s="6"/>
      <c r="DX56" s="6"/>
      <c r="DY56" s="6"/>
      <c r="DZ56" s="6"/>
      <c r="EB56" s="6"/>
      <c r="EC56" s="6"/>
      <c r="ED56" s="6"/>
      <c r="EE56" s="6"/>
      <c r="EG56" s="6"/>
      <c r="EH56" s="6"/>
      <c r="EI56" s="6"/>
      <c r="EJ56" s="6"/>
      <c r="EL56" s="6"/>
      <c r="EM56" s="6"/>
      <c r="EN56" s="6"/>
      <c r="EO56" s="6"/>
      <c r="EQ56" s="6"/>
      <c r="ER56" s="6"/>
      <c r="ES56" s="6"/>
      <c r="ET56" s="6"/>
      <c r="EV56" s="6"/>
      <c r="EW56" s="6"/>
      <c r="EX56" s="6"/>
      <c r="EY56" s="6"/>
    </row>
    <row r="57" spans="2:155" ht="24.75" thickTop="1" thickBot="1">
      <c r="B57" s="6"/>
      <c r="C57" s="6"/>
      <c r="D57" s="6"/>
      <c r="E57" s="6"/>
      <c r="G57" s="12" t="s">
        <v>39</v>
      </c>
      <c r="H57" s="12">
        <f>+'Mes 6'!$R$27</f>
        <v>700</v>
      </c>
      <c r="I57" s="14" t="s">
        <v>39</v>
      </c>
      <c r="J57" s="14">
        <f>+'Mes 6'!$T$27</f>
        <v>800</v>
      </c>
      <c r="L57" s="6"/>
      <c r="M57" s="6"/>
      <c r="N57" s="6"/>
      <c r="O57" s="6"/>
      <c r="Q57" s="6"/>
      <c r="R57" s="6"/>
      <c r="S57" s="6"/>
      <c r="T57" s="6"/>
      <c r="V57" s="6"/>
      <c r="W57" s="6"/>
      <c r="X57" s="6"/>
      <c r="Y57" s="6"/>
      <c r="AA57" s="6"/>
      <c r="AB57" s="6"/>
      <c r="AC57" s="6"/>
      <c r="AD57" s="6"/>
      <c r="AF57" s="6"/>
      <c r="AG57" s="6"/>
      <c r="AH57" s="6"/>
      <c r="AI57" s="6"/>
      <c r="AK57" s="6"/>
      <c r="AL57" s="6"/>
      <c r="AM57" s="6"/>
      <c r="AN57" s="6"/>
      <c r="AP57" s="6"/>
      <c r="AQ57" s="6"/>
      <c r="AR57" s="6"/>
      <c r="AS57" s="6"/>
      <c r="AU57" s="6"/>
      <c r="AV57" s="6"/>
      <c r="AW57" s="6"/>
      <c r="AX57" s="6"/>
      <c r="AZ57" s="6"/>
      <c r="BA57" s="6"/>
      <c r="BB57" s="6"/>
      <c r="BC57" s="6"/>
      <c r="BE57" s="6"/>
      <c r="BF57" s="6"/>
      <c r="BG57" s="6"/>
      <c r="BH57" s="6"/>
      <c r="BJ57" s="6"/>
      <c r="BK57" s="6"/>
      <c r="BL57" s="6"/>
      <c r="BM57" s="6"/>
      <c r="BO57" s="6"/>
      <c r="BP57" s="6"/>
      <c r="BQ57" s="6"/>
      <c r="BR57" s="6"/>
      <c r="BT57" s="6"/>
      <c r="BU57" s="6"/>
      <c r="BV57" s="6"/>
      <c r="BW57" s="6"/>
      <c r="BY57" s="6"/>
      <c r="BZ57" s="6"/>
      <c r="CA57" s="6"/>
      <c r="CB57" s="6"/>
      <c r="CD57" s="6"/>
      <c r="CE57" s="6"/>
      <c r="CF57" s="6"/>
      <c r="CG57" s="6"/>
      <c r="CI57" s="6"/>
      <c r="CJ57" s="6"/>
      <c r="CK57" s="6"/>
      <c r="CL57" s="6"/>
      <c r="CN57" s="6"/>
      <c r="CO57" s="6"/>
      <c r="CP57" s="6"/>
      <c r="CQ57" s="6"/>
      <c r="CS57" s="6"/>
      <c r="CT57" s="6"/>
      <c r="CU57" s="6"/>
      <c r="CV57" s="6"/>
      <c r="CX57" s="6"/>
      <c r="CY57" s="6"/>
      <c r="CZ57" s="6"/>
      <c r="DA57" s="6"/>
      <c r="DC57" s="6"/>
      <c r="DD57" s="6"/>
      <c r="DE57" s="6"/>
      <c r="DF57" s="6"/>
      <c r="DH57" s="6"/>
      <c r="DI57" s="6"/>
      <c r="DJ57" s="6"/>
      <c r="DK57" s="6"/>
      <c r="DM57" s="6"/>
      <c r="DN57" s="6"/>
      <c r="DO57" s="6"/>
      <c r="DP57" s="6"/>
      <c r="DR57" s="6"/>
      <c r="DS57" s="6"/>
      <c r="DT57" s="6"/>
      <c r="DU57" s="6"/>
      <c r="DW57" s="6"/>
      <c r="DX57" s="6"/>
      <c r="DY57" s="6"/>
      <c r="DZ57" s="6"/>
      <c r="EB57" s="6"/>
      <c r="EC57" s="6"/>
      <c r="ED57" s="6"/>
      <c r="EE57" s="6"/>
      <c r="EG57" s="6"/>
      <c r="EH57" s="6"/>
      <c r="EI57" s="6"/>
      <c r="EJ57" s="6"/>
      <c r="EL57" s="6"/>
      <c r="EM57" s="6"/>
      <c r="EN57" s="6"/>
      <c r="EO57" s="6"/>
      <c r="EQ57" s="6"/>
      <c r="ER57" s="6"/>
      <c r="ES57" s="6"/>
      <c r="ET57" s="6"/>
      <c r="EV57" s="6"/>
      <c r="EW57" s="6"/>
      <c r="EX57" s="6"/>
      <c r="EY57" s="6"/>
    </row>
    <row r="58" spans="2:155" ht="24.75" thickTop="1" thickBot="1">
      <c r="B58" s="6"/>
      <c r="C58" s="6"/>
      <c r="D58" s="6"/>
      <c r="E58" s="6"/>
      <c r="G58" s="19" t="s">
        <v>40</v>
      </c>
      <c r="H58" s="19">
        <f>+'Mes 6'!$W$27</f>
        <v>900</v>
      </c>
      <c r="I58" s="21" t="s">
        <v>40</v>
      </c>
      <c r="J58" s="21">
        <f>+'Mes 6'!$Y$27</f>
        <v>1000</v>
      </c>
      <c r="L58" s="6"/>
      <c r="M58" s="6"/>
      <c r="N58" s="6"/>
      <c r="O58" s="6"/>
      <c r="Q58" s="6"/>
      <c r="R58" s="6"/>
      <c r="S58" s="6"/>
      <c r="T58" s="6"/>
      <c r="V58" s="6"/>
      <c r="W58" s="6"/>
      <c r="X58" s="6"/>
      <c r="Y58" s="6"/>
      <c r="AA58" s="6"/>
      <c r="AB58" s="6"/>
      <c r="AC58" s="6"/>
      <c r="AD58" s="6"/>
      <c r="AF58" s="6"/>
      <c r="AG58" s="6"/>
      <c r="AH58" s="6"/>
      <c r="AI58" s="6"/>
      <c r="AK58" s="6"/>
      <c r="AL58" s="6"/>
      <c r="AM58" s="6"/>
      <c r="AN58" s="6"/>
      <c r="AP58" s="6"/>
      <c r="AQ58" s="6"/>
      <c r="AR58" s="6"/>
      <c r="AS58" s="6"/>
      <c r="AU58" s="6"/>
      <c r="AV58" s="6"/>
      <c r="AW58" s="6"/>
      <c r="AX58" s="6"/>
      <c r="AZ58" s="6"/>
      <c r="BA58" s="6"/>
      <c r="BB58" s="6"/>
      <c r="BC58" s="6"/>
      <c r="BE58" s="6"/>
      <c r="BF58" s="6"/>
      <c r="BG58" s="6"/>
      <c r="BH58" s="6"/>
      <c r="BJ58" s="6"/>
      <c r="BK58" s="6"/>
      <c r="BL58" s="6"/>
      <c r="BM58" s="6"/>
      <c r="BO58" s="6"/>
      <c r="BP58" s="6"/>
      <c r="BQ58" s="6"/>
      <c r="BR58" s="6"/>
      <c r="BT58" s="6"/>
      <c r="BU58" s="6"/>
      <c r="BV58" s="6"/>
      <c r="BW58" s="6"/>
      <c r="BY58" s="6"/>
      <c r="BZ58" s="6"/>
      <c r="CA58" s="6"/>
      <c r="CB58" s="6"/>
      <c r="CD58" s="6"/>
      <c r="CE58" s="6"/>
      <c r="CF58" s="6"/>
      <c r="CG58" s="6"/>
      <c r="CI58" s="6"/>
      <c r="CJ58" s="6"/>
      <c r="CK58" s="6"/>
      <c r="CL58" s="6"/>
      <c r="CN58" s="6"/>
      <c r="CO58" s="6"/>
      <c r="CP58" s="6"/>
      <c r="CQ58" s="6"/>
      <c r="CS58" s="6"/>
      <c r="CT58" s="6"/>
      <c r="CU58" s="6"/>
      <c r="CV58" s="6"/>
      <c r="CX58" s="6"/>
      <c r="CY58" s="6"/>
      <c r="CZ58" s="6"/>
      <c r="DA58" s="6"/>
      <c r="DC58" s="6"/>
      <c r="DD58" s="6"/>
      <c r="DE58" s="6"/>
      <c r="DF58" s="6"/>
      <c r="DH58" s="6"/>
      <c r="DI58" s="6"/>
      <c r="DJ58" s="6"/>
      <c r="DK58" s="6"/>
      <c r="DM58" s="6"/>
      <c r="DN58" s="6"/>
      <c r="DO58" s="6"/>
      <c r="DP58" s="6"/>
      <c r="DR58" s="6"/>
      <c r="DS58" s="6"/>
      <c r="DT58" s="6"/>
      <c r="DU58" s="6"/>
      <c r="DW58" s="6"/>
      <c r="DX58" s="6"/>
      <c r="DY58" s="6"/>
      <c r="DZ58" s="6"/>
      <c r="EB58" s="6"/>
      <c r="EC58" s="6"/>
      <c r="ED58" s="6"/>
      <c r="EE58" s="6"/>
      <c r="EG58" s="6"/>
      <c r="EH58" s="6"/>
      <c r="EI58" s="6"/>
      <c r="EJ58" s="6"/>
      <c r="EL58" s="6"/>
      <c r="EM58" s="6"/>
      <c r="EN58" s="6"/>
      <c r="EO58" s="6"/>
      <c r="EQ58" s="6"/>
      <c r="ER58" s="6"/>
      <c r="ES58" s="6"/>
      <c r="ET58" s="6"/>
      <c r="EV58" s="6"/>
      <c r="EW58" s="6"/>
      <c r="EX58" s="6"/>
      <c r="EY58" s="6"/>
    </row>
    <row r="59" spans="2:155" ht="24.75" thickTop="1" thickBot="1">
      <c r="B59" s="6"/>
      <c r="C59" s="6"/>
      <c r="D59" s="6"/>
      <c r="E59" s="6"/>
      <c r="G59" s="12" t="s">
        <v>41</v>
      </c>
      <c r="H59" s="12">
        <f>+'Mes 6'!$AB$27</f>
        <v>11</v>
      </c>
      <c r="I59" s="14" t="s">
        <v>41</v>
      </c>
      <c r="J59" s="14">
        <f>+'Mes 6'!$AD$27</f>
        <v>12</v>
      </c>
      <c r="L59" s="6"/>
      <c r="M59" s="6"/>
      <c r="N59" s="6"/>
      <c r="O59" s="6"/>
      <c r="Q59" s="6"/>
      <c r="R59" s="6"/>
      <c r="S59" s="6"/>
      <c r="T59" s="6"/>
      <c r="V59" s="6"/>
      <c r="W59" s="6"/>
      <c r="X59" s="6"/>
      <c r="Y59" s="6"/>
      <c r="AA59" s="6"/>
      <c r="AB59" s="6"/>
      <c r="AC59" s="6"/>
      <c r="AD59" s="6"/>
      <c r="AF59" s="6"/>
      <c r="AG59" s="6"/>
      <c r="AH59" s="6"/>
      <c r="AI59" s="6"/>
      <c r="AK59" s="6"/>
      <c r="AL59" s="6"/>
      <c r="AM59" s="6"/>
      <c r="AN59" s="6"/>
      <c r="AP59" s="6"/>
      <c r="AQ59" s="6"/>
      <c r="AR59" s="6"/>
      <c r="AS59" s="6"/>
      <c r="AU59" s="6"/>
      <c r="AV59" s="6"/>
      <c r="AW59" s="6"/>
      <c r="AX59" s="6"/>
      <c r="AZ59" s="6"/>
      <c r="BA59" s="6"/>
      <c r="BB59" s="6"/>
      <c r="BC59" s="6"/>
      <c r="BE59" s="6"/>
      <c r="BF59" s="6"/>
      <c r="BG59" s="6"/>
      <c r="BH59" s="6"/>
      <c r="BJ59" s="6"/>
      <c r="BK59" s="6"/>
      <c r="BL59" s="6"/>
      <c r="BM59" s="6"/>
      <c r="BO59" s="6"/>
      <c r="BP59" s="6"/>
      <c r="BQ59" s="6"/>
      <c r="BR59" s="6"/>
      <c r="BT59" s="6"/>
      <c r="BU59" s="6"/>
      <c r="BV59" s="6"/>
      <c r="BW59" s="6"/>
      <c r="BY59" s="6"/>
      <c r="BZ59" s="6"/>
      <c r="CA59" s="6"/>
      <c r="CB59" s="6"/>
      <c r="CD59" s="6"/>
      <c r="CE59" s="6"/>
      <c r="CF59" s="6"/>
      <c r="CG59" s="6"/>
      <c r="CI59" s="6"/>
      <c r="CJ59" s="6"/>
      <c r="CK59" s="6"/>
      <c r="CL59" s="6"/>
      <c r="CN59" s="6"/>
      <c r="CO59" s="6"/>
      <c r="CP59" s="6"/>
      <c r="CQ59" s="6"/>
      <c r="CS59" s="6"/>
      <c r="CT59" s="6"/>
      <c r="CU59" s="6"/>
      <c r="CV59" s="6"/>
      <c r="CX59" s="6"/>
      <c r="CY59" s="6"/>
      <c r="CZ59" s="6"/>
      <c r="DA59" s="6"/>
      <c r="DC59" s="6"/>
      <c r="DD59" s="6"/>
      <c r="DE59" s="6"/>
      <c r="DF59" s="6"/>
      <c r="DH59" s="6"/>
      <c r="DI59" s="6"/>
      <c r="DJ59" s="6"/>
      <c r="DK59" s="6"/>
      <c r="DM59" s="6"/>
      <c r="DN59" s="6"/>
      <c r="DO59" s="6"/>
      <c r="DP59" s="6"/>
      <c r="DR59" s="6"/>
      <c r="DS59" s="6"/>
      <c r="DT59" s="6"/>
      <c r="DU59" s="6"/>
      <c r="DW59" s="6"/>
      <c r="DX59" s="6"/>
      <c r="DY59" s="6"/>
      <c r="DZ59" s="6"/>
      <c r="EB59" s="6"/>
      <c r="EC59" s="6"/>
      <c r="ED59" s="6"/>
      <c r="EE59" s="6"/>
      <c r="EG59" s="6"/>
      <c r="EH59" s="6"/>
      <c r="EI59" s="6"/>
      <c r="EJ59" s="6"/>
      <c r="EL59" s="6"/>
      <c r="EM59" s="6"/>
      <c r="EN59" s="6"/>
      <c r="EO59" s="6"/>
      <c r="EQ59" s="6"/>
      <c r="ER59" s="6"/>
      <c r="ES59" s="6"/>
      <c r="ET59" s="6"/>
      <c r="EV59" s="6"/>
      <c r="EW59" s="6"/>
      <c r="EX59" s="6"/>
      <c r="EY59" s="6"/>
    </row>
    <row r="60" spans="2:155" ht="24.75" thickTop="1" thickBot="1">
      <c r="B60" s="6"/>
      <c r="C60" s="6"/>
      <c r="D60" s="6"/>
      <c r="E60" s="6"/>
      <c r="G60" s="19" t="s">
        <v>42</v>
      </c>
      <c r="H60" s="19">
        <f>+'Mes 6'!$AG$27</f>
        <v>13</v>
      </c>
      <c r="I60" s="21" t="s">
        <v>42</v>
      </c>
      <c r="J60" s="21">
        <f>+'Mes 6'!$AI$27</f>
        <v>14</v>
      </c>
      <c r="L60" s="6"/>
      <c r="M60" s="6"/>
      <c r="N60" s="6"/>
      <c r="O60" s="6"/>
      <c r="Q60" s="6"/>
      <c r="R60" s="6"/>
      <c r="S60" s="6"/>
      <c r="T60" s="6"/>
      <c r="V60" s="6"/>
      <c r="W60" s="6"/>
      <c r="X60" s="6"/>
      <c r="Y60" s="6"/>
      <c r="AA60" s="6"/>
      <c r="AB60" s="6"/>
      <c r="AC60" s="6"/>
      <c r="AD60" s="6"/>
      <c r="AF60" s="6"/>
      <c r="AG60" s="6"/>
      <c r="AH60" s="6"/>
      <c r="AI60" s="6"/>
      <c r="AK60" s="6"/>
      <c r="AL60" s="6"/>
      <c r="AM60" s="6"/>
      <c r="AN60" s="6"/>
      <c r="AP60" s="6"/>
      <c r="AQ60" s="6"/>
      <c r="AR60" s="6"/>
      <c r="AS60" s="6"/>
      <c r="AU60" s="6"/>
      <c r="AV60" s="6"/>
      <c r="AW60" s="6"/>
      <c r="AX60" s="6"/>
      <c r="AZ60" s="6"/>
      <c r="BA60" s="6"/>
      <c r="BB60" s="6"/>
      <c r="BC60" s="6"/>
      <c r="BE60" s="6"/>
      <c r="BF60" s="6"/>
      <c r="BG60" s="6"/>
      <c r="BH60" s="6"/>
      <c r="BJ60" s="6"/>
      <c r="BK60" s="6"/>
      <c r="BL60" s="6"/>
      <c r="BM60" s="6"/>
      <c r="BO60" s="6"/>
      <c r="BP60" s="6"/>
      <c r="BQ60" s="6"/>
      <c r="BR60" s="6"/>
      <c r="BT60" s="6"/>
      <c r="BU60" s="6"/>
      <c r="BV60" s="6"/>
      <c r="BW60" s="6"/>
      <c r="BY60" s="6"/>
      <c r="BZ60" s="6"/>
      <c r="CA60" s="6"/>
      <c r="CB60" s="6"/>
      <c r="CD60" s="6"/>
      <c r="CE60" s="6"/>
      <c r="CF60" s="6"/>
      <c r="CG60" s="6"/>
      <c r="CI60" s="6"/>
      <c r="CJ60" s="6"/>
      <c r="CK60" s="6"/>
      <c r="CL60" s="6"/>
      <c r="CN60" s="6"/>
      <c r="CO60" s="6"/>
      <c r="CP60" s="6"/>
      <c r="CQ60" s="6"/>
      <c r="CS60" s="6"/>
      <c r="CT60" s="6"/>
      <c r="CU60" s="6"/>
      <c r="CV60" s="6"/>
      <c r="CX60" s="6"/>
      <c r="CY60" s="6"/>
      <c r="CZ60" s="6"/>
      <c r="DA60" s="6"/>
      <c r="DC60" s="6"/>
      <c r="DD60" s="6"/>
      <c r="DE60" s="6"/>
      <c r="DF60" s="6"/>
      <c r="DH60" s="6"/>
      <c r="DI60" s="6"/>
      <c r="DJ60" s="6"/>
      <c r="DK60" s="6"/>
      <c r="DM60" s="6"/>
      <c r="DN60" s="6"/>
      <c r="DO60" s="6"/>
      <c r="DP60" s="6"/>
      <c r="DR60" s="6"/>
      <c r="DS60" s="6"/>
      <c r="DT60" s="6"/>
      <c r="DU60" s="6"/>
      <c r="DW60" s="6"/>
      <c r="DX60" s="6"/>
      <c r="DY60" s="6"/>
      <c r="DZ60" s="6"/>
      <c r="EB60" s="6"/>
      <c r="EC60" s="6"/>
      <c r="ED60" s="6"/>
      <c r="EE60" s="6"/>
      <c r="EG60" s="6"/>
      <c r="EH60" s="6"/>
      <c r="EI60" s="6"/>
      <c r="EJ60" s="6"/>
      <c r="EL60" s="6"/>
      <c r="EM60" s="6"/>
      <c r="EN60" s="6"/>
      <c r="EO60" s="6"/>
      <c r="EQ60" s="6"/>
      <c r="ER60" s="6"/>
      <c r="ES60" s="6"/>
      <c r="ET60" s="6"/>
      <c r="EV60" s="6"/>
      <c r="EW60" s="6"/>
      <c r="EX60" s="6"/>
      <c r="EY60" s="6"/>
    </row>
    <row r="61" spans="2:155" ht="24.75" thickTop="1" thickBot="1">
      <c r="B61" s="6"/>
      <c r="C61" s="6"/>
      <c r="D61" s="6"/>
      <c r="E61" s="6"/>
      <c r="G61" s="12" t="s">
        <v>43</v>
      </c>
      <c r="H61" s="12">
        <f>+'Mes 6'!$AL$27</f>
        <v>15</v>
      </c>
      <c r="I61" s="14" t="s">
        <v>43</v>
      </c>
      <c r="J61" s="14">
        <f>+'Mes 6'!$AN$27</f>
        <v>16</v>
      </c>
      <c r="L61" s="6"/>
      <c r="M61" s="6"/>
      <c r="N61" s="6"/>
      <c r="O61" s="6"/>
      <c r="Q61" s="6"/>
      <c r="R61" s="6"/>
      <c r="S61" s="6"/>
      <c r="T61" s="6"/>
      <c r="V61" s="6"/>
      <c r="W61" s="6"/>
      <c r="X61" s="6"/>
      <c r="Y61" s="6"/>
      <c r="AA61" s="6"/>
      <c r="AB61" s="6"/>
      <c r="AC61" s="6"/>
      <c r="AD61" s="6"/>
      <c r="AF61" s="6"/>
      <c r="AG61" s="6"/>
      <c r="AH61" s="6"/>
      <c r="AI61" s="6"/>
      <c r="AK61" s="6"/>
      <c r="AL61" s="6"/>
      <c r="AM61" s="6"/>
      <c r="AN61" s="6"/>
      <c r="AP61" s="6"/>
      <c r="AQ61" s="6"/>
      <c r="AR61" s="6"/>
      <c r="AS61" s="6"/>
      <c r="AU61" s="6"/>
      <c r="AV61" s="6"/>
      <c r="AW61" s="6"/>
      <c r="AX61" s="6"/>
      <c r="AZ61" s="6"/>
      <c r="BA61" s="6"/>
      <c r="BB61" s="6"/>
      <c r="BC61" s="6"/>
      <c r="BE61" s="6"/>
      <c r="BF61" s="6"/>
      <c r="BG61" s="6"/>
      <c r="BH61" s="6"/>
      <c r="BJ61" s="6"/>
      <c r="BK61" s="6"/>
      <c r="BL61" s="6"/>
      <c r="BM61" s="6"/>
      <c r="BO61" s="6"/>
      <c r="BP61" s="6"/>
      <c r="BQ61" s="6"/>
      <c r="BR61" s="6"/>
      <c r="BT61" s="6"/>
      <c r="BU61" s="6"/>
      <c r="BV61" s="6"/>
      <c r="BW61" s="6"/>
      <c r="BY61" s="6"/>
      <c r="BZ61" s="6"/>
      <c r="CA61" s="6"/>
      <c r="CB61" s="6"/>
      <c r="CD61" s="6"/>
      <c r="CE61" s="6"/>
      <c r="CF61" s="6"/>
      <c r="CG61" s="6"/>
      <c r="CI61" s="6"/>
      <c r="CJ61" s="6"/>
      <c r="CK61" s="6"/>
      <c r="CL61" s="6"/>
      <c r="CN61" s="6"/>
      <c r="CO61" s="6"/>
      <c r="CP61" s="6"/>
      <c r="CQ61" s="6"/>
      <c r="CS61" s="6"/>
      <c r="CT61" s="6"/>
      <c r="CU61" s="6"/>
      <c r="CV61" s="6"/>
      <c r="CX61" s="6"/>
      <c r="CY61" s="6"/>
      <c r="CZ61" s="6"/>
      <c r="DA61" s="6"/>
      <c r="DC61" s="6"/>
      <c r="DD61" s="6"/>
      <c r="DE61" s="6"/>
      <c r="DF61" s="6"/>
      <c r="DH61" s="6"/>
      <c r="DI61" s="6"/>
      <c r="DJ61" s="6"/>
      <c r="DK61" s="6"/>
      <c r="DM61" s="6"/>
      <c r="DN61" s="6"/>
      <c r="DO61" s="6"/>
      <c r="DP61" s="6"/>
      <c r="DR61" s="6"/>
      <c r="DS61" s="6"/>
      <c r="DT61" s="6"/>
      <c r="DU61" s="6"/>
      <c r="DW61" s="6"/>
      <c r="DX61" s="6"/>
      <c r="DY61" s="6"/>
      <c r="DZ61" s="6"/>
      <c r="EB61" s="6"/>
      <c r="EC61" s="6"/>
      <c r="ED61" s="6"/>
      <c r="EE61" s="6"/>
      <c r="EG61" s="6"/>
      <c r="EH61" s="6"/>
      <c r="EI61" s="6"/>
      <c r="EJ61" s="6"/>
      <c r="EL61" s="6"/>
      <c r="EM61" s="6"/>
      <c r="EN61" s="6"/>
      <c r="EO61" s="6"/>
      <c r="EQ61" s="6"/>
      <c r="ER61" s="6"/>
      <c r="ES61" s="6"/>
      <c r="ET61" s="6"/>
      <c r="EV61" s="6"/>
      <c r="EW61" s="6"/>
      <c r="EX61" s="6"/>
      <c r="EY61" s="6"/>
    </row>
    <row r="62" spans="2:155" ht="24.75" thickTop="1" thickBot="1">
      <c r="B62" s="6"/>
      <c r="C62" s="6"/>
      <c r="D62" s="6"/>
      <c r="E62" s="6"/>
      <c r="G62" s="19" t="s">
        <v>44</v>
      </c>
      <c r="H62" s="19">
        <f>+'Mes 6'!$AQ$27</f>
        <v>17</v>
      </c>
      <c r="I62" s="21" t="s">
        <v>44</v>
      </c>
      <c r="J62" s="21">
        <f>+'Mes 6'!$AS$27</f>
        <v>18</v>
      </c>
      <c r="L62" s="6"/>
      <c r="M62" s="6"/>
      <c r="N62" s="6"/>
      <c r="O62" s="6"/>
      <c r="Q62" s="6"/>
      <c r="R62" s="6"/>
      <c r="S62" s="6"/>
      <c r="T62" s="6"/>
      <c r="V62" s="6"/>
      <c r="W62" s="6"/>
      <c r="X62" s="6"/>
      <c r="Y62" s="6"/>
      <c r="AA62" s="6"/>
      <c r="AB62" s="6"/>
      <c r="AC62" s="6"/>
      <c r="AD62" s="6"/>
      <c r="AF62" s="6"/>
      <c r="AG62" s="6"/>
      <c r="AH62" s="6"/>
      <c r="AI62" s="6"/>
      <c r="AK62" s="6"/>
      <c r="AL62" s="6"/>
      <c r="AM62" s="6"/>
      <c r="AN62" s="6"/>
      <c r="AP62" s="6"/>
      <c r="AQ62" s="6"/>
      <c r="AR62" s="6"/>
      <c r="AS62" s="6"/>
      <c r="AU62" s="6"/>
      <c r="AV62" s="6"/>
      <c r="AW62" s="6"/>
      <c r="AX62" s="6"/>
      <c r="AZ62" s="6"/>
      <c r="BA62" s="6"/>
      <c r="BB62" s="6"/>
      <c r="BC62" s="6"/>
      <c r="BE62" s="6"/>
      <c r="BF62" s="6"/>
      <c r="BG62" s="6"/>
      <c r="BH62" s="6"/>
      <c r="BJ62" s="6"/>
      <c r="BK62" s="6"/>
      <c r="BL62" s="6"/>
      <c r="BM62" s="6"/>
      <c r="BO62" s="6"/>
      <c r="BP62" s="6"/>
      <c r="BQ62" s="6"/>
      <c r="BR62" s="6"/>
      <c r="BT62" s="6"/>
      <c r="BU62" s="6"/>
      <c r="BV62" s="6"/>
      <c r="BW62" s="6"/>
      <c r="BY62" s="6"/>
      <c r="BZ62" s="6"/>
      <c r="CA62" s="6"/>
      <c r="CB62" s="6"/>
      <c r="CD62" s="6"/>
      <c r="CE62" s="6"/>
      <c r="CF62" s="6"/>
      <c r="CG62" s="6"/>
      <c r="CI62" s="6"/>
      <c r="CJ62" s="6"/>
      <c r="CK62" s="6"/>
      <c r="CL62" s="6"/>
      <c r="CN62" s="6"/>
      <c r="CO62" s="6"/>
      <c r="CP62" s="6"/>
      <c r="CQ62" s="6"/>
      <c r="CS62" s="6"/>
      <c r="CT62" s="6"/>
      <c r="CU62" s="6"/>
      <c r="CV62" s="6"/>
      <c r="CX62" s="6"/>
      <c r="CY62" s="6"/>
      <c r="CZ62" s="6"/>
      <c r="DA62" s="6"/>
      <c r="DC62" s="6"/>
      <c r="DD62" s="6"/>
      <c r="DE62" s="6"/>
      <c r="DF62" s="6"/>
      <c r="DH62" s="6"/>
      <c r="DI62" s="6"/>
      <c r="DJ62" s="6"/>
      <c r="DK62" s="6"/>
      <c r="DM62" s="6"/>
      <c r="DN62" s="6"/>
      <c r="DO62" s="6"/>
      <c r="DP62" s="6"/>
      <c r="DR62" s="6"/>
      <c r="DS62" s="6"/>
      <c r="DT62" s="6"/>
      <c r="DU62" s="6"/>
      <c r="DW62" s="6"/>
      <c r="DX62" s="6"/>
      <c r="DY62" s="6"/>
      <c r="DZ62" s="6"/>
      <c r="EB62" s="6"/>
      <c r="EC62" s="6"/>
      <c r="ED62" s="6"/>
      <c r="EE62" s="6"/>
      <c r="EG62" s="6"/>
      <c r="EH62" s="6"/>
      <c r="EI62" s="6"/>
      <c r="EJ62" s="6"/>
      <c r="EL62" s="6"/>
      <c r="EM62" s="6"/>
      <c r="EN62" s="6"/>
      <c r="EO62" s="6"/>
      <c r="EQ62" s="6"/>
      <c r="ER62" s="6"/>
      <c r="ES62" s="6"/>
      <c r="ET62" s="6"/>
      <c r="EV62" s="6"/>
      <c r="EW62" s="6"/>
      <c r="EX62" s="6"/>
      <c r="EY62" s="6"/>
    </row>
    <row r="63" spans="2:155" ht="24.75" thickTop="1" thickBot="1">
      <c r="B63" s="6"/>
      <c r="C63" s="6"/>
      <c r="D63" s="6"/>
      <c r="E63" s="6"/>
      <c r="G63" s="12" t="s">
        <v>45</v>
      </c>
      <c r="H63" s="12">
        <f>+'Mes 6'!$AV$27</f>
        <v>19</v>
      </c>
      <c r="I63" s="14" t="s">
        <v>45</v>
      </c>
      <c r="J63" s="14">
        <f>+'Mes 6'!$AX$27</f>
        <v>20</v>
      </c>
      <c r="L63" s="6"/>
      <c r="M63" s="6"/>
      <c r="N63" s="6"/>
      <c r="O63" s="6"/>
      <c r="Q63" s="6"/>
      <c r="R63" s="6"/>
      <c r="S63" s="6"/>
      <c r="T63" s="6"/>
      <c r="V63" s="6"/>
      <c r="W63" s="6"/>
      <c r="X63" s="6"/>
      <c r="Y63" s="6"/>
      <c r="AA63" s="6"/>
      <c r="AB63" s="6"/>
      <c r="AC63" s="6"/>
      <c r="AD63" s="6"/>
      <c r="AF63" s="6"/>
      <c r="AG63" s="6"/>
      <c r="AH63" s="6"/>
      <c r="AI63" s="6"/>
      <c r="AK63" s="6"/>
      <c r="AL63" s="6"/>
      <c r="AM63" s="6"/>
      <c r="AN63" s="6"/>
      <c r="AP63" s="6"/>
      <c r="AQ63" s="6"/>
      <c r="AR63" s="6"/>
      <c r="AS63" s="6"/>
      <c r="AU63" s="6"/>
      <c r="AV63" s="6"/>
      <c r="AW63" s="6"/>
      <c r="AX63" s="6"/>
      <c r="AZ63" s="6"/>
      <c r="BA63" s="6"/>
      <c r="BB63" s="6"/>
      <c r="BC63" s="6"/>
      <c r="BE63" s="6"/>
      <c r="BF63" s="6"/>
      <c r="BG63" s="6"/>
      <c r="BH63" s="6"/>
      <c r="BJ63" s="6"/>
      <c r="BK63" s="6"/>
      <c r="BL63" s="6"/>
      <c r="BM63" s="6"/>
      <c r="BO63" s="6"/>
      <c r="BP63" s="6"/>
      <c r="BQ63" s="6"/>
      <c r="BR63" s="6"/>
      <c r="BT63" s="6"/>
      <c r="BU63" s="6"/>
      <c r="BV63" s="6"/>
      <c r="BW63" s="6"/>
      <c r="BY63" s="6"/>
      <c r="BZ63" s="6"/>
      <c r="CA63" s="6"/>
      <c r="CB63" s="6"/>
      <c r="CD63" s="6"/>
      <c r="CE63" s="6"/>
      <c r="CF63" s="6"/>
      <c r="CG63" s="6"/>
      <c r="CI63" s="6"/>
      <c r="CJ63" s="6"/>
      <c r="CK63" s="6"/>
      <c r="CL63" s="6"/>
      <c r="CN63" s="6"/>
      <c r="CO63" s="6"/>
      <c r="CP63" s="6"/>
      <c r="CQ63" s="6"/>
      <c r="CS63" s="6"/>
      <c r="CT63" s="6"/>
      <c r="CU63" s="6"/>
      <c r="CV63" s="6"/>
      <c r="CX63" s="6"/>
      <c r="CY63" s="6"/>
      <c r="CZ63" s="6"/>
      <c r="DA63" s="6"/>
      <c r="DC63" s="6"/>
      <c r="DD63" s="6"/>
      <c r="DE63" s="6"/>
      <c r="DF63" s="6"/>
      <c r="DH63" s="6"/>
      <c r="DI63" s="6"/>
      <c r="DJ63" s="6"/>
      <c r="DK63" s="6"/>
      <c r="DM63" s="6"/>
      <c r="DN63" s="6"/>
      <c r="DO63" s="6"/>
      <c r="DP63" s="6"/>
      <c r="DR63" s="6"/>
      <c r="DS63" s="6"/>
      <c r="DT63" s="6"/>
      <c r="DU63" s="6"/>
      <c r="DW63" s="6"/>
      <c r="DX63" s="6"/>
      <c r="DY63" s="6"/>
      <c r="DZ63" s="6"/>
      <c r="EB63" s="6"/>
      <c r="EC63" s="6"/>
      <c r="ED63" s="6"/>
      <c r="EE63" s="6"/>
      <c r="EG63" s="6"/>
      <c r="EH63" s="6"/>
      <c r="EI63" s="6"/>
      <c r="EJ63" s="6"/>
      <c r="EL63" s="6"/>
      <c r="EM63" s="6"/>
      <c r="EN63" s="6"/>
      <c r="EO63" s="6"/>
      <c r="EQ63" s="6"/>
      <c r="ER63" s="6"/>
      <c r="ES63" s="6"/>
      <c r="ET63" s="6"/>
      <c r="EV63" s="6"/>
      <c r="EW63" s="6"/>
      <c r="EX63" s="6"/>
      <c r="EY63" s="6"/>
    </row>
    <row r="64" spans="2:155" ht="24.75" thickTop="1" thickBot="1">
      <c r="B64" s="6"/>
      <c r="C64" s="6"/>
      <c r="D64" s="6"/>
      <c r="E64" s="6"/>
      <c r="G64" s="19" t="s">
        <v>46</v>
      </c>
      <c r="H64" s="19">
        <f>+'Mes 6'!$BA$27</f>
        <v>21</v>
      </c>
      <c r="I64" s="21" t="s">
        <v>46</v>
      </c>
      <c r="J64" s="21">
        <f>+'Mes 6'!$BC$27</f>
        <v>22</v>
      </c>
      <c r="L64" s="6"/>
      <c r="M64" s="6"/>
      <c r="N64" s="6"/>
      <c r="O64" s="6"/>
      <c r="Q64" s="6"/>
      <c r="R64" s="6"/>
      <c r="S64" s="6"/>
      <c r="T64" s="6"/>
      <c r="V64" s="6"/>
      <c r="W64" s="6"/>
      <c r="X64" s="6"/>
      <c r="Y64" s="6"/>
      <c r="AA64" s="6"/>
      <c r="AB64" s="6"/>
      <c r="AC64" s="6"/>
      <c r="AD64" s="6"/>
      <c r="AF64" s="6"/>
      <c r="AG64" s="6"/>
      <c r="AH64" s="6"/>
      <c r="AI64" s="6"/>
      <c r="AK64" s="6"/>
      <c r="AL64" s="6"/>
      <c r="AM64" s="6"/>
      <c r="AN64" s="6"/>
      <c r="AP64" s="6"/>
      <c r="AQ64" s="6"/>
      <c r="AR64" s="6"/>
      <c r="AS64" s="6"/>
      <c r="AU64" s="6"/>
      <c r="AV64" s="6"/>
      <c r="AW64" s="6"/>
      <c r="AX64" s="6"/>
      <c r="AZ64" s="6"/>
      <c r="BA64" s="6"/>
      <c r="BB64" s="6"/>
      <c r="BC64" s="6"/>
      <c r="BE64" s="6"/>
      <c r="BF64" s="6"/>
      <c r="BG64" s="6"/>
      <c r="BH64" s="6"/>
      <c r="BJ64" s="6"/>
      <c r="BK64" s="6"/>
      <c r="BL64" s="6"/>
      <c r="BM64" s="6"/>
      <c r="BO64" s="6"/>
      <c r="BP64" s="6"/>
      <c r="BQ64" s="6"/>
      <c r="BR64" s="6"/>
      <c r="BT64" s="6"/>
      <c r="BU64" s="6"/>
      <c r="BV64" s="6"/>
      <c r="BW64" s="6"/>
      <c r="BY64" s="6"/>
      <c r="BZ64" s="6"/>
      <c r="CA64" s="6"/>
      <c r="CB64" s="6"/>
      <c r="CD64" s="6"/>
      <c r="CE64" s="6"/>
      <c r="CF64" s="6"/>
      <c r="CG64" s="6"/>
      <c r="CI64" s="6"/>
      <c r="CJ64" s="6"/>
      <c r="CK64" s="6"/>
      <c r="CL64" s="6"/>
      <c r="CN64" s="6"/>
      <c r="CO64" s="6"/>
      <c r="CP64" s="6"/>
      <c r="CQ64" s="6"/>
      <c r="CS64" s="6"/>
      <c r="CT64" s="6"/>
      <c r="CU64" s="6"/>
      <c r="CV64" s="6"/>
      <c r="CX64" s="6"/>
      <c r="CY64" s="6"/>
      <c r="CZ64" s="6"/>
      <c r="DA64" s="6"/>
      <c r="DC64" s="6"/>
      <c r="DD64" s="6"/>
      <c r="DE64" s="6"/>
      <c r="DF64" s="6"/>
      <c r="DH64" s="6"/>
      <c r="DI64" s="6"/>
      <c r="DJ64" s="6"/>
      <c r="DK64" s="6"/>
      <c r="DM64" s="6"/>
      <c r="DN64" s="6"/>
      <c r="DO64" s="6"/>
      <c r="DP64" s="6"/>
      <c r="DR64" s="6"/>
      <c r="DS64" s="6"/>
      <c r="DT64" s="6"/>
      <c r="DU64" s="6"/>
      <c r="DW64" s="6"/>
      <c r="DX64" s="6"/>
      <c r="DY64" s="6"/>
      <c r="DZ64" s="6"/>
      <c r="EB64" s="6"/>
      <c r="EC64" s="6"/>
      <c r="ED64" s="6"/>
      <c r="EE64" s="6"/>
      <c r="EG64" s="6"/>
      <c r="EH64" s="6"/>
      <c r="EI64" s="6"/>
      <c r="EJ64" s="6"/>
      <c r="EL64" s="6"/>
      <c r="EM64" s="6"/>
      <c r="EN64" s="6"/>
      <c r="EO64" s="6"/>
      <c r="EQ64" s="6"/>
      <c r="ER64" s="6"/>
      <c r="ES64" s="6"/>
      <c r="ET64" s="6"/>
      <c r="EV64" s="6"/>
      <c r="EW64" s="6"/>
      <c r="EX64" s="6"/>
      <c r="EY64" s="6"/>
    </row>
    <row r="65" spans="2:155" ht="24.75" thickTop="1" thickBot="1">
      <c r="B65" s="6"/>
      <c r="C65" s="6"/>
      <c r="D65" s="6"/>
      <c r="E65" s="6"/>
      <c r="G65" s="12" t="s">
        <v>47</v>
      </c>
      <c r="H65" s="12">
        <f>+'Mes 6'!$BF$27</f>
        <v>23</v>
      </c>
      <c r="I65" s="14" t="s">
        <v>47</v>
      </c>
      <c r="J65" s="14">
        <f>+'Mes 6'!$BH$27</f>
        <v>24</v>
      </c>
      <c r="L65" s="6"/>
      <c r="M65" s="6"/>
      <c r="N65" s="6"/>
      <c r="O65" s="6"/>
      <c r="Q65" s="6"/>
      <c r="R65" s="6"/>
      <c r="S65" s="6"/>
      <c r="T65" s="6"/>
      <c r="V65" s="6"/>
      <c r="W65" s="6"/>
      <c r="X65" s="6"/>
      <c r="Y65" s="6"/>
      <c r="AA65" s="6"/>
      <c r="AB65" s="6"/>
      <c r="AC65" s="6"/>
      <c r="AD65" s="6"/>
      <c r="AF65" s="6"/>
      <c r="AG65" s="6"/>
      <c r="AH65" s="6"/>
      <c r="AI65" s="6"/>
      <c r="AK65" s="6"/>
      <c r="AL65" s="6"/>
      <c r="AM65" s="6"/>
      <c r="AN65" s="6"/>
      <c r="AP65" s="6"/>
      <c r="AQ65" s="6"/>
      <c r="AR65" s="6"/>
      <c r="AS65" s="6"/>
      <c r="AU65" s="6"/>
      <c r="AV65" s="6"/>
      <c r="AW65" s="6"/>
      <c r="AX65" s="6"/>
      <c r="AZ65" s="6"/>
      <c r="BA65" s="6"/>
      <c r="BB65" s="6"/>
      <c r="BC65" s="6"/>
      <c r="BE65" s="6"/>
      <c r="BF65" s="6"/>
      <c r="BG65" s="6"/>
      <c r="BH65" s="6"/>
      <c r="BJ65" s="6"/>
      <c r="BK65" s="6"/>
      <c r="BL65" s="6"/>
      <c r="BM65" s="6"/>
      <c r="BO65" s="6"/>
      <c r="BP65" s="6"/>
      <c r="BQ65" s="6"/>
      <c r="BR65" s="6"/>
      <c r="BT65" s="6"/>
      <c r="BU65" s="6"/>
      <c r="BV65" s="6"/>
      <c r="BW65" s="6"/>
      <c r="BY65" s="6"/>
      <c r="BZ65" s="6"/>
      <c r="CA65" s="6"/>
      <c r="CB65" s="6"/>
      <c r="CD65" s="6"/>
      <c r="CE65" s="6"/>
      <c r="CF65" s="6"/>
      <c r="CG65" s="6"/>
      <c r="CI65" s="6"/>
      <c r="CJ65" s="6"/>
      <c r="CK65" s="6"/>
      <c r="CL65" s="6"/>
      <c r="CN65" s="6"/>
      <c r="CO65" s="6"/>
      <c r="CP65" s="6"/>
      <c r="CQ65" s="6"/>
      <c r="CS65" s="6"/>
      <c r="CT65" s="6"/>
      <c r="CU65" s="6"/>
      <c r="CV65" s="6"/>
      <c r="CX65" s="6"/>
      <c r="CY65" s="6"/>
      <c r="CZ65" s="6"/>
      <c r="DA65" s="6"/>
      <c r="DC65" s="6"/>
      <c r="DD65" s="6"/>
      <c r="DE65" s="6"/>
      <c r="DF65" s="6"/>
      <c r="DH65" s="6"/>
      <c r="DI65" s="6"/>
      <c r="DJ65" s="6"/>
      <c r="DK65" s="6"/>
      <c r="DM65" s="6"/>
      <c r="DN65" s="6"/>
      <c r="DO65" s="6"/>
      <c r="DP65" s="6"/>
      <c r="DR65" s="6"/>
      <c r="DS65" s="6"/>
      <c r="DT65" s="6"/>
      <c r="DU65" s="6"/>
      <c r="DW65" s="6"/>
      <c r="DX65" s="6"/>
      <c r="DY65" s="6"/>
      <c r="DZ65" s="6"/>
      <c r="EB65" s="6"/>
      <c r="EC65" s="6"/>
      <c r="ED65" s="6"/>
      <c r="EE65" s="6"/>
      <c r="EG65" s="6"/>
      <c r="EH65" s="6"/>
      <c r="EI65" s="6"/>
      <c r="EJ65" s="6"/>
      <c r="EL65" s="6"/>
      <c r="EM65" s="6"/>
      <c r="EN65" s="6"/>
      <c r="EO65" s="6"/>
      <c r="EQ65" s="6"/>
      <c r="ER65" s="6"/>
      <c r="ES65" s="6"/>
      <c r="ET65" s="6"/>
      <c r="EV65" s="6"/>
      <c r="EW65" s="6"/>
      <c r="EX65" s="6"/>
      <c r="EY65" s="6"/>
    </row>
    <row r="66" spans="2:155" ht="24.75" thickTop="1" thickBot="1">
      <c r="B66" s="6"/>
      <c r="C66" s="6"/>
      <c r="D66" s="6"/>
      <c r="E66" s="6"/>
      <c r="G66" s="19" t="s">
        <v>48</v>
      </c>
      <c r="H66" s="19">
        <f>+'Mes 6'!$BK$27</f>
        <v>25</v>
      </c>
      <c r="I66" s="21" t="s">
        <v>48</v>
      </c>
      <c r="J66" s="21">
        <f>+'Mes 6'!$BM$27</f>
        <v>26</v>
      </c>
      <c r="L66" s="6"/>
      <c r="M66" s="6"/>
      <c r="N66" s="6"/>
      <c r="O66" s="6"/>
      <c r="Q66" s="6"/>
      <c r="R66" s="6"/>
      <c r="S66" s="6"/>
      <c r="T66" s="6"/>
      <c r="V66" s="6"/>
      <c r="W66" s="6"/>
      <c r="X66" s="6"/>
      <c r="Y66" s="6"/>
      <c r="AA66" s="6"/>
      <c r="AB66" s="6"/>
      <c r="AC66" s="6"/>
      <c r="AD66" s="6"/>
      <c r="AF66" s="6"/>
      <c r="AG66" s="6"/>
      <c r="AH66" s="6"/>
      <c r="AI66" s="6"/>
      <c r="AK66" s="6"/>
      <c r="AL66" s="6"/>
      <c r="AM66" s="6"/>
      <c r="AN66" s="6"/>
      <c r="AP66" s="6"/>
      <c r="AQ66" s="6"/>
      <c r="AR66" s="6"/>
      <c r="AS66" s="6"/>
      <c r="AU66" s="6"/>
      <c r="AV66" s="6"/>
      <c r="AW66" s="6"/>
      <c r="AX66" s="6"/>
      <c r="AZ66" s="6"/>
      <c r="BA66" s="6"/>
      <c r="BB66" s="6"/>
      <c r="BC66" s="6"/>
      <c r="BE66" s="6"/>
      <c r="BF66" s="6"/>
      <c r="BG66" s="6"/>
      <c r="BH66" s="6"/>
      <c r="BJ66" s="6"/>
      <c r="BK66" s="6"/>
      <c r="BL66" s="6"/>
      <c r="BM66" s="6"/>
      <c r="BO66" s="6"/>
      <c r="BP66" s="6"/>
      <c r="BQ66" s="6"/>
      <c r="BR66" s="6"/>
      <c r="BT66" s="6"/>
      <c r="BU66" s="6"/>
      <c r="BV66" s="6"/>
      <c r="BW66" s="6"/>
      <c r="BY66" s="6"/>
      <c r="BZ66" s="6"/>
      <c r="CA66" s="6"/>
      <c r="CB66" s="6"/>
      <c r="CD66" s="6"/>
      <c r="CE66" s="6"/>
      <c r="CF66" s="6"/>
      <c r="CG66" s="6"/>
      <c r="CI66" s="6"/>
      <c r="CJ66" s="6"/>
      <c r="CK66" s="6"/>
      <c r="CL66" s="6"/>
      <c r="CN66" s="6"/>
      <c r="CO66" s="6"/>
      <c r="CP66" s="6"/>
      <c r="CQ66" s="6"/>
      <c r="CS66" s="6"/>
      <c r="CT66" s="6"/>
      <c r="CU66" s="6"/>
      <c r="CV66" s="6"/>
      <c r="CX66" s="6"/>
      <c r="CY66" s="6"/>
      <c r="CZ66" s="6"/>
      <c r="DA66" s="6"/>
      <c r="DC66" s="6"/>
      <c r="DD66" s="6"/>
      <c r="DE66" s="6"/>
      <c r="DF66" s="6"/>
      <c r="DH66" s="6"/>
      <c r="DI66" s="6"/>
      <c r="DJ66" s="6"/>
      <c r="DK66" s="6"/>
      <c r="DM66" s="6"/>
      <c r="DN66" s="6"/>
      <c r="DO66" s="6"/>
      <c r="DP66" s="6"/>
      <c r="DR66" s="6"/>
      <c r="DS66" s="6"/>
      <c r="DT66" s="6"/>
      <c r="DU66" s="6"/>
      <c r="DW66" s="6"/>
      <c r="DX66" s="6"/>
      <c r="DY66" s="6"/>
      <c r="DZ66" s="6"/>
      <c r="EB66" s="6"/>
      <c r="EC66" s="6"/>
      <c r="ED66" s="6"/>
      <c r="EE66" s="6"/>
      <c r="EG66" s="6"/>
      <c r="EH66" s="6"/>
      <c r="EI66" s="6"/>
      <c r="EJ66" s="6"/>
      <c r="EL66" s="6"/>
      <c r="EM66" s="6"/>
      <c r="EN66" s="6"/>
      <c r="EO66" s="6"/>
      <c r="EQ66" s="6"/>
      <c r="ER66" s="6"/>
      <c r="ES66" s="6"/>
      <c r="ET66" s="6"/>
      <c r="EV66" s="6"/>
      <c r="EW66" s="6"/>
      <c r="EX66" s="6"/>
      <c r="EY66" s="6"/>
    </row>
    <row r="67" spans="2:155" ht="24.75" thickTop="1" thickBot="1">
      <c r="B67" s="6"/>
      <c r="C67" s="6"/>
      <c r="D67" s="6"/>
      <c r="E67" s="6"/>
      <c r="G67" s="12" t="s">
        <v>49</v>
      </c>
      <c r="H67" s="12">
        <f>+'Mes 6'!$BP$27</f>
        <v>27</v>
      </c>
      <c r="I67" s="14" t="s">
        <v>49</v>
      </c>
      <c r="J67" s="14">
        <f>+'Mes 6'!$BR$27</f>
        <v>28</v>
      </c>
      <c r="L67" s="6"/>
      <c r="M67" s="6"/>
      <c r="N67" s="6"/>
      <c r="O67" s="6"/>
      <c r="Q67" s="6"/>
      <c r="R67" s="6"/>
      <c r="S67" s="6"/>
      <c r="T67" s="6"/>
      <c r="V67" s="6"/>
      <c r="W67" s="6"/>
      <c r="X67" s="6"/>
      <c r="Y67" s="6"/>
      <c r="AA67" s="6"/>
      <c r="AB67" s="6"/>
      <c r="AC67" s="6"/>
      <c r="AD67" s="6"/>
      <c r="AF67" s="6"/>
      <c r="AG67" s="6"/>
      <c r="AH67" s="6"/>
      <c r="AI67" s="6"/>
      <c r="AK67" s="6"/>
      <c r="AL67" s="6"/>
      <c r="AM67" s="6"/>
      <c r="AN67" s="6"/>
      <c r="AP67" s="6"/>
      <c r="AQ67" s="6"/>
      <c r="AR67" s="6"/>
      <c r="AS67" s="6"/>
      <c r="AU67" s="6"/>
      <c r="AV67" s="6"/>
      <c r="AW67" s="6"/>
      <c r="AX67" s="6"/>
      <c r="AZ67" s="6"/>
      <c r="BA67" s="6"/>
      <c r="BB67" s="6"/>
      <c r="BC67" s="6"/>
      <c r="BE67" s="6"/>
      <c r="BF67" s="6"/>
      <c r="BG67" s="6"/>
      <c r="BH67" s="6"/>
      <c r="BJ67" s="6"/>
      <c r="BK67" s="6"/>
      <c r="BL67" s="6"/>
      <c r="BM67" s="6"/>
      <c r="BO67" s="6"/>
      <c r="BP67" s="6"/>
      <c r="BQ67" s="6"/>
      <c r="BR67" s="6"/>
      <c r="BT67" s="6"/>
      <c r="BU67" s="6"/>
      <c r="BV67" s="6"/>
      <c r="BW67" s="6"/>
      <c r="BY67" s="6"/>
      <c r="BZ67" s="6"/>
      <c r="CA67" s="6"/>
      <c r="CB67" s="6"/>
      <c r="CD67" s="6"/>
      <c r="CE67" s="6"/>
      <c r="CF67" s="6"/>
      <c r="CG67" s="6"/>
      <c r="CI67" s="6"/>
      <c r="CJ67" s="6"/>
      <c r="CK67" s="6"/>
      <c r="CL67" s="6"/>
      <c r="CN67" s="6"/>
      <c r="CO67" s="6"/>
      <c r="CP67" s="6"/>
      <c r="CQ67" s="6"/>
      <c r="CS67" s="6"/>
      <c r="CT67" s="6"/>
      <c r="CU67" s="6"/>
      <c r="CV67" s="6"/>
      <c r="CX67" s="6"/>
      <c r="CY67" s="6"/>
      <c r="CZ67" s="6"/>
      <c r="DA67" s="6"/>
      <c r="DC67" s="6"/>
      <c r="DD67" s="6"/>
      <c r="DE67" s="6"/>
      <c r="DF67" s="6"/>
      <c r="DH67" s="6"/>
      <c r="DI67" s="6"/>
      <c r="DJ67" s="6"/>
      <c r="DK67" s="6"/>
      <c r="DM67" s="6"/>
      <c r="DN67" s="6"/>
      <c r="DO67" s="6"/>
      <c r="DP67" s="6"/>
      <c r="DR67" s="6"/>
      <c r="DS67" s="6"/>
      <c r="DT67" s="6"/>
      <c r="DU67" s="6"/>
      <c r="DW67" s="6"/>
      <c r="DX67" s="6"/>
      <c r="DY67" s="6"/>
      <c r="DZ67" s="6"/>
      <c r="EB67" s="6"/>
      <c r="EC67" s="6"/>
      <c r="ED67" s="6"/>
      <c r="EE67" s="6"/>
      <c r="EG67" s="6"/>
      <c r="EH67" s="6"/>
      <c r="EI67" s="6"/>
      <c r="EJ67" s="6"/>
      <c r="EL67" s="6"/>
      <c r="EM67" s="6"/>
      <c r="EN67" s="6"/>
      <c r="EO67" s="6"/>
      <c r="EQ67" s="6"/>
      <c r="ER67" s="6"/>
      <c r="ES67" s="6"/>
      <c r="ET67" s="6"/>
      <c r="EV67" s="6"/>
      <c r="EW67" s="6"/>
      <c r="EX67" s="6"/>
      <c r="EY67" s="6"/>
    </row>
    <row r="68" spans="2:155" ht="24.75" thickTop="1" thickBot="1">
      <c r="B68" s="6"/>
      <c r="C68" s="6"/>
      <c r="D68" s="6"/>
      <c r="E68" s="6"/>
      <c r="G68" s="19" t="s">
        <v>50</v>
      </c>
      <c r="H68" s="19">
        <f>+'Mes 6'!$BU$27</f>
        <v>29</v>
      </c>
      <c r="I68" s="21" t="s">
        <v>50</v>
      </c>
      <c r="J68" s="21">
        <f>+'Mes 6'!$BW$27</f>
        <v>30</v>
      </c>
      <c r="L68" s="6"/>
      <c r="M68" s="6"/>
      <c r="N68" s="6"/>
      <c r="O68" s="6"/>
      <c r="Q68" s="6"/>
      <c r="R68" s="6"/>
      <c r="S68" s="6"/>
      <c r="T68" s="6"/>
      <c r="V68" s="6"/>
      <c r="W68" s="6"/>
      <c r="X68" s="6"/>
      <c r="Y68" s="6"/>
      <c r="AA68" s="6"/>
      <c r="AB68" s="6"/>
      <c r="AC68" s="6"/>
      <c r="AD68" s="6"/>
      <c r="AF68" s="6"/>
      <c r="AG68" s="6"/>
      <c r="AH68" s="6"/>
      <c r="AI68" s="6"/>
      <c r="AK68" s="6"/>
      <c r="AL68" s="6"/>
      <c r="AM68" s="6"/>
      <c r="AN68" s="6"/>
      <c r="AP68" s="6"/>
      <c r="AQ68" s="6"/>
      <c r="AR68" s="6"/>
      <c r="AS68" s="6"/>
      <c r="AU68" s="6"/>
      <c r="AV68" s="6"/>
      <c r="AW68" s="6"/>
      <c r="AX68" s="6"/>
      <c r="AZ68" s="6"/>
      <c r="BA68" s="6"/>
      <c r="BB68" s="6"/>
      <c r="BC68" s="6"/>
      <c r="BE68" s="6"/>
      <c r="BF68" s="6"/>
      <c r="BG68" s="6"/>
      <c r="BH68" s="6"/>
      <c r="BJ68" s="6"/>
      <c r="BK68" s="6"/>
      <c r="BL68" s="6"/>
      <c r="BM68" s="6"/>
      <c r="BO68" s="6"/>
      <c r="BP68" s="6"/>
      <c r="BQ68" s="6"/>
      <c r="BR68" s="6"/>
      <c r="BT68" s="6"/>
      <c r="BU68" s="6"/>
      <c r="BV68" s="6"/>
      <c r="BW68" s="6"/>
      <c r="BY68" s="6"/>
      <c r="BZ68" s="6"/>
      <c r="CA68" s="6"/>
      <c r="CB68" s="6"/>
      <c r="CD68" s="6"/>
      <c r="CE68" s="6"/>
      <c r="CF68" s="6"/>
      <c r="CG68" s="6"/>
      <c r="CI68" s="6"/>
      <c r="CJ68" s="6"/>
      <c r="CK68" s="6"/>
      <c r="CL68" s="6"/>
      <c r="CN68" s="6"/>
      <c r="CO68" s="6"/>
      <c r="CP68" s="6"/>
      <c r="CQ68" s="6"/>
      <c r="CS68" s="6"/>
      <c r="CT68" s="6"/>
      <c r="CU68" s="6"/>
      <c r="CV68" s="6"/>
      <c r="CX68" s="6"/>
      <c r="CY68" s="6"/>
      <c r="CZ68" s="6"/>
      <c r="DA68" s="6"/>
      <c r="DC68" s="6"/>
      <c r="DD68" s="6"/>
      <c r="DE68" s="6"/>
      <c r="DF68" s="6"/>
      <c r="DH68" s="6"/>
      <c r="DI68" s="6"/>
      <c r="DJ68" s="6"/>
      <c r="DK68" s="6"/>
      <c r="DM68" s="6"/>
      <c r="DN68" s="6"/>
      <c r="DO68" s="6"/>
      <c r="DP68" s="6"/>
      <c r="DR68" s="6"/>
      <c r="DS68" s="6"/>
      <c r="DT68" s="6"/>
      <c r="DU68" s="6"/>
      <c r="DW68" s="6"/>
      <c r="DX68" s="6"/>
      <c r="DY68" s="6"/>
      <c r="DZ68" s="6"/>
      <c r="EB68" s="6"/>
      <c r="EC68" s="6"/>
      <c r="ED68" s="6"/>
      <c r="EE68" s="6"/>
      <c r="EG68" s="6"/>
      <c r="EH68" s="6"/>
      <c r="EI68" s="6"/>
      <c r="EJ68" s="6"/>
      <c r="EL68" s="6"/>
      <c r="EM68" s="6"/>
      <c r="EN68" s="6"/>
      <c r="EO68" s="6"/>
      <c r="EQ68" s="6"/>
      <c r="ER68" s="6"/>
      <c r="ES68" s="6"/>
      <c r="ET68" s="6"/>
      <c r="EV68" s="6"/>
      <c r="EW68" s="6"/>
      <c r="EX68" s="6"/>
      <c r="EY68" s="6"/>
    </row>
    <row r="69" spans="2:155" ht="24.75" thickTop="1" thickBot="1">
      <c r="B69" s="6"/>
      <c r="C69" s="6"/>
      <c r="D69" s="6"/>
      <c r="E69" s="6"/>
      <c r="G69" s="12" t="s">
        <v>51</v>
      </c>
      <c r="H69" s="12">
        <f>+'Mes 6'!$BZ$27</f>
        <v>31</v>
      </c>
      <c r="I69" s="14" t="s">
        <v>51</v>
      </c>
      <c r="J69" s="14">
        <f>+'Mes 6'!$CB$27</f>
        <v>32</v>
      </c>
      <c r="L69" s="6"/>
      <c r="M69" s="6"/>
      <c r="N69" s="6"/>
      <c r="O69" s="6"/>
      <c r="Q69" s="6"/>
      <c r="R69" s="6"/>
      <c r="S69" s="6"/>
      <c r="T69" s="6"/>
      <c r="V69" s="6"/>
      <c r="W69" s="6"/>
      <c r="X69" s="6"/>
      <c r="Y69" s="6"/>
      <c r="AA69" s="6"/>
      <c r="AB69" s="6"/>
      <c r="AC69" s="6"/>
      <c r="AD69" s="6"/>
      <c r="AF69" s="6"/>
      <c r="AG69" s="6"/>
      <c r="AH69" s="6"/>
      <c r="AI69" s="6"/>
      <c r="AK69" s="6"/>
      <c r="AL69" s="6"/>
      <c r="AM69" s="6"/>
      <c r="AN69" s="6"/>
      <c r="AP69" s="6"/>
      <c r="AQ69" s="6"/>
      <c r="AR69" s="6"/>
      <c r="AS69" s="6"/>
      <c r="AU69" s="6"/>
      <c r="AV69" s="6"/>
      <c r="AW69" s="6"/>
      <c r="AX69" s="6"/>
      <c r="AZ69" s="6"/>
      <c r="BA69" s="6"/>
      <c r="BB69" s="6"/>
      <c r="BC69" s="6"/>
      <c r="BE69" s="6"/>
      <c r="BF69" s="6"/>
      <c r="BG69" s="6"/>
      <c r="BH69" s="6"/>
      <c r="BJ69" s="6"/>
      <c r="BK69" s="6"/>
      <c r="BL69" s="6"/>
      <c r="BM69" s="6"/>
      <c r="BO69" s="6"/>
      <c r="BP69" s="6"/>
      <c r="BQ69" s="6"/>
      <c r="BR69" s="6"/>
      <c r="BT69" s="6"/>
      <c r="BU69" s="6"/>
      <c r="BV69" s="6"/>
      <c r="BW69" s="6"/>
      <c r="BY69" s="6"/>
      <c r="BZ69" s="6"/>
      <c r="CA69" s="6"/>
      <c r="CB69" s="6"/>
      <c r="CD69" s="6"/>
      <c r="CE69" s="6"/>
      <c r="CF69" s="6"/>
      <c r="CG69" s="6"/>
      <c r="CI69" s="6"/>
      <c r="CJ69" s="6"/>
      <c r="CK69" s="6"/>
      <c r="CL69" s="6"/>
      <c r="CN69" s="6"/>
      <c r="CO69" s="6"/>
      <c r="CP69" s="6"/>
      <c r="CQ69" s="6"/>
      <c r="CS69" s="6"/>
      <c r="CT69" s="6"/>
      <c r="CU69" s="6"/>
      <c r="CV69" s="6"/>
      <c r="CX69" s="6"/>
      <c r="CY69" s="6"/>
      <c r="CZ69" s="6"/>
      <c r="DA69" s="6"/>
      <c r="DC69" s="6"/>
      <c r="DD69" s="6"/>
      <c r="DE69" s="6"/>
      <c r="DF69" s="6"/>
      <c r="DH69" s="6"/>
      <c r="DI69" s="6"/>
      <c r="DJ69" s="6"/>
      <c r="DK69" s="6"/>
      <c r="DM69" s="6"/>
      <c r="DN69" s="6"/>
      <c r="DO69" s="6"/>
      <c r="DP69" s="6"/>
      <c r="DR69" s="6"/>
      <c r="DS69" s="6"/>
      <c r="DT69" s="6"/>
      <c r="DU69" s="6"/>
      <c r="DW69" s="6"/>
      <c r="DX69" s="6"/>
      <c r="DY69" s="6"/>
      <c r="DZ69" s="6"/>
      <c r="EB69" s="6"/>
      <c r="EC69" s="6"/>
      <c r="ED69" s="6"/>
      <c r="EE69" s="6"/>
      <c r="EG69" s="6"/>
      <c r="EH69" s="6"/>
      <c r="EI69" s="6"/>
      <c r="EJ69" s="6"/>
      <c r="EL69" s="6"/>
      <c r="EM69" s="6"/>
      <c r="EN69" s="6"/>
      <c r="EO69" s="6"/>
      <c r="EQ69" s="6"/>
      <c r="ER69" s="6"/>
      <c r="ES69" s="6"/>
      <c r="ET69" s="6"/>
      <c r="EV69" s="6"/>
      <c r="EW69" s="6"/>
      <c r="EX69" s="6"/>
      <c r="EY69" s="6"/>
    </row>
    <row r="70" spans="2:155" ht="24.75" thickTop="1" thickBot="1">
      <c r="B70" s="6"/>
      <c r="C70" s="6"/>
      <c r="D70" s="6"/>
      <c r="E70" s="6"/>
      <c r="G70" s="19" t="s">
        <v>52</v>
      </c>
      <c r="H70" s="19">
        <f>+'Mes 6'!$CE$27</f>
        <v>33</v>
      </c>
      <c r="I70" s="21" t="s">
        <v>52</v>
      </c>
      <c r="J70" s="21">
        <f>+'Mes 6'!$CG$27</f>
        <v>34</v>
      </c>
      <c r="L70" s="6"/>
      <c r="M70" s="6"/>
      <c r="N70" s="6"/>
      <c r="O70" s="6"/>
      <c r="Q70" s="6"/>
      <c r="R70" s="6"/>
      <c r="S70" s="6"/>
      <c r="T70" s="6"/>
      <c r="V70" s="6"/>
      <c r="W70" s="6"/>
      <c r="X70" s="6"/>
      <c r="Y70" s="6"/>
      <c r="AA70" s="6"/>
      <c r="AB70" s="6"/>
      <c r="AC70" s="6"/>
      <c r="AD70" s="6"/>
      <c r="AF70" s="6"/>
      <c r="AG70" s="6"/>
      <c r="AH70" s="6"/>
      <c r="AI70" s="6"/>
      <c r="AK70" s="6"/>
      <c r="AL70" s="6"/>
      <c r="AM70" s="6"/>
      <c r="AN70" s="6"/>
      <c r="AP70" s="6"/>
      <c r="AQ70" s="6"/>
      <c r="AR70" s="6"/>
      <c r="AS70" s="6"/>
      <c r="AU70" s="6"/>
      <c r="AV70" s="6"/>
      <c r="AW70" s="6"/>
      <c r="AX70" s="6"/>
      <c r="AZ70" s="6"/>
      <c r="BA70" s="6"/>
      <c r="BB70" s="6"/>
      <c r="BC70" s="6"/>
      <c r="BE70" s="6"/>
      <c r="BF70" s="6"/>
      <c r="BG70" s="6"/>
      <c r="BH70" s="6"/>
      <c r="BJ70" s="6"/>
      <c r="BK70" s="6"/>
      <c r="BL70" s="6"/>
      <c r="BM70" s="6"/>
      <c r="BO70" s="6"/>
      <c r="BP70" s="6"/>
      <c r="BQ70" s="6"/>
      <c r="BR70" s="6"/>
      <c r="BT70" s="6"/>
      <c r="BU70" s="6"/>
      <c r="BV70" s="6"/>
      <c r="BW70" s="6"/>
      <c r="BY70" s="6"/>
      <c r="BZ70" s="6"/>
      <c r="CA70" s="6"/>
      <c r="CB70" s="6"/>
      <c r="CD70" s="6"/>
      <c r="CE70" s="6"/>
      <c r="CF70" s="6"/>
      <c r="CG70" s="6"/>
      <c r="CI70" s="6"/>
      <c r="CJ70" s="6"/>
      <c r="CK70" s="6"/>
      <c r="CL70" s="6"/>
      <c r="CN70" s="6"/>
      <c r="CO70" s="6"/>
      <c r="CP70" s="6"/>
      <c r="CQ70" s="6"/>
      <c r="CS70" s="6"/>
      <c r="CT70" s="6"/>
      <c r="CU70" s="6"/>
      <c r="CV70" s="6"/>
      <c r="CX70" s="6"/>
      <c r="CY70" s="6"/>
      <c r="CZ70" s="6"/>
      <c r="DA70" s="6"/>
      <c r="DC70" s="6"/>
      <c r="DD70" s="6"/>
      <c r="DE70" s="6"/>
      <c r="DF70" s="6"/>
      <c r="DH70" s="6"/>
      <c r="DI70" s="6"/>
      <c r="DJ70" s="6"/>
      <c r="DK70" s="6"/>
      <c r="DM70" s="6"/>
      <c r="DN70" s="6"/>
      <c r="DO70" s="6"/>
      <c r="DP70" s="6"/>
      <c r="DR70" s="6"/>
      <c r="DS70" s="6"/>
      <c r="DT70" s="6"/>
      <c r="DU70" s="6"/>
      <c r="DW70" s="6"/>
      <c r="DX70" s="6"/>
      <c r="DY70" s="6"/>
      <c r="DZ70" s="6"/>
      <c r="EB70" s="6"/>
      <c r="EC70" s="6"/>
      <c r="ED70" s="6"/>
      <c r="EE70" s="6"/>
      <c r="EG70" s="6"/>
      <c r="EH70" s="6"/>
      <c r="EI70" s="6"/>
      <c r="EJ70" s="6"/>
      <c r="EL70" s="6"/>
      <c r="EM70" s="6"/>
      <c r="EN70" s="6"/>
      <c r="EO70" s="6"/>
      <c r="EQ70" s="6"/>
      <c r="ER70" s="6"/>
      <c r="ES70" s="6"/>
      <c r="ET70" s="6"/>
      <c r="EV70" s="6"/>
      <c r="EW70" s="6"/>
      <c r="EX70" s="6"/>
      <c r="EY70" s="6"/>
    </row>
    <row r="71" spans="2:155" ht="24.75" thickTop="1" thickBot="1">
      <c r="B71" s="6"/>
      <c r="C71" s="6"/>
      <c r="D71" s="6"/>
      <c r="E71" s="6"/>
      <c r="G71" s="24" t="s">
        <v>53</v>
      </c>
      <c r="H71" s="24">
        <f>+'Mes 6'!$CJ$27</f>
        <v>35</v>
      </c>
      <c r="I71" s="14" t="s">
        <v>53</v>
      </c>
      <c r="J71" s="14">
        <f>+'Mes 6'!$CL$27</f>
        <v>36</v>
      </c>
      <c r="L71" s="6"/>
      <c r="M71" s="6"/>
      <c r="N71" s="6"/>
      <c r="O71" s="6"/>
      <c r="Q71" s="6"/>
      <c r="R71" s="6"/>
      <c r="S71" s="6"/>
      <c r="T71" s="6"/>
      <c r="V71" s="6"/>
      <c r="W71" s="6"/>
      <c r="X71" s="6"/>
      <c r="Y71" s="6"/>
      <c r="AA71" s="6"/>
      <c r="AB71" s="6"/>
      <c r="AC71" s="6"/>
      <c r="AD71" s="6"/>
      <c r="AF71" s="6"/>
      <c r="AG71" s="6"/>
      <c r="AH71" s="6"/>
      <c r="AI71" s="6"/>
      <c r="AK71" s="6"/>
      <c r="AL71" s="6"/>
      <c r="AM71" s="6"/>
      <c r="AN71" s="6"/>
      <c r="AP71" s="6"/>
      <c r="AQ71" s="6"/>
      <c r="AR71" s="6"/>
      <c r="AS71" s="6"/>
      <c r="AU71" s="6"/>
      <c r="AV71" s="6"/>
      <c r="AW71" s="6"/>
      <c r="AX71" s="6"/>
      <c r="AZ71" s="6"/>
      <c r="BA71" s="6"/>
      <c r="BB71" s="6"/>
      <c r="BC71" s="6"/>
      <c r="BE71" s="6"/>
      <c r="BF71" s="6"/>
      <c r="BG71" s="6"/>
      <c r="BH71" s="6"/>
      <c r="BJ71" s="6"/>
      <c r="BK71" s="6"/>
      <c r="BL71" s="6"/>
      <c r="BM71" s="6"/>
      <c r="BO71" s="6"/>
      <c r="BP71" s="6"/>
      <c r="BQ71" s="6"/>
      <c r="BR71" s="6"/>
      <c r="BT71" s="6"/>
      <c r="BU71" s="6"/>
      <c r="BV71" s="6"/>
      <c r="BW71" s="6"/>
      <c r="BY71" s="6"/>
      <c r="BZ71" s="6"/>
      <c r="CA71" s="6"/>
      <c r="CB71" s="6"/>
      <c r="CD71" s="6"/>
      <c r="CE71" s="6"/>
      <c r="CF71" s="6"/>
      <c r="CG71" s="6"/>
      <c r="CI71" s="6"/>
      <c r="CJ71" s="6"/>
      <c r="CK71" s="6"/>
      <c r="CL71" s="6"/>
      <c r="CN71" s="6"/>
      <c r="CO71" s="6"/>
      <c r="CP71" s="6"/>
      <c r="CQ71" s="6"/>
      <c r="CS71" s="6"/>
      <c r="CT71" s="6"/>
      <c r="CU71" s="6"/>
      <c r="CV71" s="6"/>
      <c r="CX71" s="6"/>
      <c r="CY71" s="6"/>
      <c r="CZ71" s="6"/>
      <c r="DA71" s="6"/>
      <c r="DC71" s="6"/>
      <c r="DD71" s="6"/>
      <c r="DE71" s="6"/>
      <c r="DF71" s="6"/>
      <c r="DH71" s="6"/>
      <c r="DI71" s="6"/>
      <c r="DJ71" s="6"/>
      <c r="DK71" s="6"/>
      <c r="DM71" s="6"/>
      <c r="DN71" s="6"/>
      <c r="DO71" s="6"/>
      <c r="DP71" s="6"/>
      <c r="DR71" s="6"/>
      <c r="DS71" s="6"/>
      <c r="DT71" s="6"/>
      <c r="DU71" s="6"/>
      <c r="DW71" s="6"/>
      <c r="DX71" s="6"/>
      <c r="DY71" s="6"/>
      <c r="DZ71" s="6"/>
      <c r="EB71" s="6"/>
      <c r="EC71" s="6"/>
      <c r="ED71" s="6"/>
      <c r="EE71" s="6"/>
      <c r="EG71" s="6"/>
      <c r="EH71" s="6"/>
      <c r="EI71" s="6"/>
      <c r="EJ71" s="6"/>
      <c r="EL71" s="6"/>
      <c r="EM71" s="6"/>
      <c r="EN71" s="6"/>
      <c r="EO71" s="6"/>
      <c r="EQ71" s="6"/>
      <c r="ER71" s="6"/>
      <c r="ES71" s="6"/>
      <c r="ET71" s="6"/>
      <c r="EV71" s="6"/>
      <c r="EW71" s="6"/>
      <c r="EX71" s="6"/>
      <c r="EY71" s="6"/>
    </row>
    <row r="72" spans="2:155" ht="24.75" thickTop="1" thickBot="1">
      <c r="B72" s="6"/>
      <c r="C72" s="6"/>
      <c r="D72" s="6"/>
      <c r="E72" s="6"/>
      <c r="G72" s="19" t="s">
        <v>54</v>
      </c>
      <c r="H72" s="19">
        <f>+'Mes 6'!$CO$27</f>
        <v>37</v>
      </c>
      <c r="I72" s="21" t="s">
        <v>54</v>
      </c>
      <c r="J72" s="21">
        <f>+'Mes 6'!$CQ$27</f>
        <v>38</v>
      </c>
      <c r="L72" s="6"/>
      <c r="M72" s="6"/>
      <c r="N72" s="6"/>
      <c r="O72" s="6"/>
      <c r="Q72" s="6"/>
      <c r="R72" s="6"/>
      <c r="S72" s="6"/>
      <c r="T72" s="6"/>
      <c r="V72" s="6"/>
      <c r="W72" s="6"/>
      <c r="X72" s="6"/>
      <c r="Y72" s="6"/>
      <c r="AA72" s="6"/>
      <c r="AB72" s="6"/>
      <c r="AC72" s="6"/>
      <c r="AD72" s="6"/>
      <c r="AF72" s="6"/>
      <c r="AG72" s="6"/>
      <c r="AH72" s="6"/>
      <c r="AI72" s="6"/>
      <c r="AK72" s="6"/>
      <c r="AL72" s="6"/>
      <c r="AM72" s="6"/>
      <c r="AN72" s="6"/>
      <c r="AP72" s="6"/>
      <c r="AQ72" s="6"/>
      <c r="AR72" s="6"/>
      <c r="AS72" s="6"/>
      <c r="AU72" s="6"/>
      <c r="AV72" s="6"/>
      <c r="AW72" s="6"/>
      <c r="AX72" s="6"/>
      <c r="AZ72" s="6"/>
      <c r="BA72" s="6"/>
      <c r="BB72" s="6"/>
      <c r="BC72" s="6"/>
      <c r="BE72" s="6"/>
      <c r="BF72" s="6"/>
      <c r="BG72" s="6"/>
      <c r="BH72" s="6"/>
      <c r="BJ72" s="6"/>
      <c r="BK72" s="6"/>
      <c r="BL72" s="6"/>
      <c r="BM72" s="6"/>
      <c r="BO72" s="6"/>
      <c r="BP72" s="6"/>
      <c r="BQ72" s="6"/>
      <c r="BR72" s="6"/>
      <c r="BT72" s="6"/>
      <c r="BU72" s="6"/>
      <c r="BV72" s="6"/>
      <c r="BW72" s="6"/>
      <c r="BY72" s="6"/>
      <c r="BZ72" s="6"/>
      <c r="CA72" s="6"/>
      <c r="CB72" s="6"/>
      <c r="CD72" s="6"/>
      <c r="CE72" s="6"/>
      <c r="CF72" s="6"/>
      <c r="CG72" s="6"/>
      <c r="CI72" s="6"/>
      <c r="CJ72" s="6"/>
      <c r="CK72" s="6"/>
      <c r="CL72" s="6"/>
      <c r="CN72" s="6"/>
      <c r="CO72" s="6"/>
      <c r="CP72" s="6"/>
      <c r="CQ72" s="6"/>
      <c r="CS72" s="6"/>
      <c r="CT72" s="6"/>
      <c r="CU72" s="6"/>
      <c r="CV72" s="6"/>
      <c r="CX72" s="6"/>
      <c r="CY72" s="6"/>
      <c r="CZ72" s="6"/>
      <c r="DA72" s="6"/>
      <c r="DC72" s="6"/>
      <c r="DD72" s="6"/>
      <c r="DE72" s="6"/>
      <c r="DF72" s="6"/>
      <c r="DH72" s="6"/>
      <c r="DI72" s="6"/>
      <c r="DJ72" s="6"/>
      <c r="DK72" s="6"/>
      <c r="DM72" s="6"/>
      <c r="DN72" s="6"/>
      <c r="DO72" s="6"/>
      <c r="DP72" s="6"/>
      <c r="DR72" s="6"/>
      <c r="DS72" s="6"/>
      <c r="DT72" s="6"/>
      <c r="DU72" s="6"/>
      <c r="DW72" s="6"/>
      <c r="DX72" s="6"/>
      <c r="DY72" s="6"/>
      <c r="DZ72" s="6"/>
      <c r="EB72" s="6"/>
      <c r="EC72" s="6"/>
      <c r="ED72" s="6"/>
      <c r="EE72" s="6"/>
      <c r="EG72" s="6"/>
      <c r="EH72" s="6"/>
      <c r="EI72" s="6"/>
      <c r="EJ72" s="6"/>
      <c r="EL72" s="6"/>
      <c r="EM72" s="6"/>
      <c r="EN72" s="6"/>
      <c r="EO72" s="6"/>
      <c r="EQ72" s="6"/>
      <c r="ER72" s="6"/>
      <c r="ES72" s="6"/>
      <c r="ET72" s="6"/>
      <c r="EV72" s="6"/>
      <c r="EW72" s="6"/>
      <c r="EX72" s="6"/>
      <c r="EY72" s="6"/>
    </row>
    <row r="73" spans="2:155" ht="24.75" thickTop="1" thickBot="1">
      <c r="B73" s="6"/>
      <c r="C73" s="6"/>
      <c r="D73" s="6"/>
      <c r="E73" s="6"/>
      <c r="G73" s="12" t="s">
        <v>55</v>
      </c>
      <c r="H73" s="12">
        <f>+'Mes 6'!$CT$27</f>
        <v>39</v>
      </c>
      <c r="I73" s="14" t="s">
        <v>55</v>
      </c>
      <c r="J73" s="14">
        <f>+'Mes 6'!$CV$27</f>
        <v>40</v>
      </c>
      <c r="L73" s="6"/>
      <c r="M73" s="6"/>
      <c r="N73" s="6"/>
      <c r="O73" s="6"/>
      <c r="Q73" s="6"/>
      <c r="R73" s="6"/>
      <c r="S73" s="6"/>
      <c r="T73" s="6"/>
      <c r="V73" s="6"/>
      <c r="W73" s="6"/>
      <c r="X73" s="6"/>
      <c r="Y73" s="6"/>
      <c r="AA73" s="6"/>
      <c r="AB73" s="6"/>
      <c r="AC73" s="6"/>
      <c r="AD73" s="6"/>
      <c r="AF73" s="6"/>
      <c r="AG73" s="6"/>
      <c r="AH73" s="6"/>
      <c r="AI73" s="6"/>
      <c r="AK73" s="6"/>
      <c r="AL73" s="6"/>
      <c r="AM73" s="6"/>
      <c r="AN73" s="6"/>
      <c r="AP73" s="6"/>
      <c r="AQ73" s="6"/>
      <c r="AR73" s="6"/>
      <c r="AS73" s="6"/>
      <c r="AU73" s="6"/>
      <c r="AV73" s="6"/>
      <c r="AW73" s="6"/>
      <c r="AX73" s="6"/>
      <c r="AZ73" s="6"/>
      <c r="BA73" s="6"/>
      <c r="BB73" s="6"/>
      <c r="BC73" s="6"/>
      <c r="BE73" s="6"/>
      <c r="BF73" s="6"/>
      <c r="BG73" s="6"/>
      <c r="BH73" s="6"/>
      <c r="BJ73" s="6"/>
      <c r="BK73" s="6"/>
      <c r="BL73" s="6"/>
      <c r="BM73" s="6"/>
      <c r="BO73" s="6"/>
      <c r="BP73" s="6"/>
      <c r="BQ73" s="6"/>
      <c r="BR73" s="6"/>
      <c r="BT73" s="6"/>
      <c r="BU73" s="6"/>
      <c r="BV73" s="6"/>
      <c r="BW73" s="6"/>
      <c r="BY73" s="6"/>
      <c r="BZ73" s="6"/>
      <c r="CA73" s="6"/>
      <c r="CB73" s="6"/>
      <c r="CD73" s="6"/>
      <c r="CE73" s="6"/>
      <c r="CF73" s="6"/>
      <c r="CG73" s="6"/>
      <c r="CI73" s="6"/>
      <c r="CJ73" s="6"/>
      <c r="CK73" s="6"/>
      <c r="CL73" s="6"/>
      <c r="CN73" s="6"/>
      <c r="CO73" s="6"/>
      <c r="CP73" s="6"/>
      <c r="CQ73" s="6"/>
      <c r="CS73" s="6"/>
      <c r="CT73" s="6"/>
      <c r="CU73" s="6"/>
      <c r="CV73" s="6"/>
      <c r="CX73" s="6"/>
      <c r="CY73" s="6"/>
      <c r="CZ73" s="6"/>
      <c r="DA73" s="6"/>
      <c r="DC73" s="6"/>
      <c r="DD73" s="6"/>
      <c r="DE73" s="6"/>
      <c r="DF73" s="6"/>
      <c r="DH73" s="6"/>
      <c r="DI73" s="6"/>
      <c r="DJ73" s="6"/>
      <c r="DK73" s="6"/>
      <c r="DM73" s="6"/>
      <c r="DN73" s="6"/>
      <c r="DO73" s="6"/>
      <c r="DP73" s="6"/>
      <c r="DR73" s="6"/>
      <c r="DS73" s="6"/>
      <c r="DT73" s="6"/>
      <c r="DU73" s="6"/>
      <c r="DW73" s="6"/>
      <c r="DX73" s="6"/>
      <c r="DY73" s="6"/>
      <c r="DZ73" s="6"/>
      <c r="EB73" s="6"/>
      <c r="EC73" s="6"/>
      <c r="ED73" s="6"/>
      <c r="EE73" s="6"/>
      <c r="EG73" s="6"/>
      <c r="EH73" s="6"/>
      <c r="EI73" s="6"/>
      <c r="EJ73" s="6"/>
      <c r="EL73" s="6"/>
      <c r="EM73" s="6"/>
      <c r="EN73" s="6"/>
      <c r="EO73" s="6"/>
      <c r="EQ73" s="6"/>
      <c r="ER73" s="6"/>
      <c r="ES73" s="6"/>
      <c r="ET73" s="6"/>
      <c r="EV73" s="6"/>
      <c r="EW73" s="6"/>
      <c r="EX73" s="6"/>
      <c r="EY73" s="6"/>
    </row>
    <row r="74" spans="2:155" ht="24.75" thickTop="1" thickBot="1">
      <c r="B74" s="6"/>
      <c r="C74" s="6"/>
      <c r="D74" s="6"/>
      <c r="E74" s="6"/>
      <c r="G74" s="19" t="s">
        <v>56</v>
      </c>
      <c r="H74" s="19">
        <f>+'Mes 6'!$CY$27</f>
        <v>41</v>
      </c>
      <c r="I74" s="21" t="s">
        <v>56</v>
      </c>
      <c r="J74" s="21">
        <f>+'Mes 6'!$DA$27</f>
        <v>42</v>
      </c>
      <c r="L74" s="6"/>
      <c r="M74" s="6"/>
      <c r="N74" s="6"/>
      <c r="O74" s="6"/>
      <c r="Q74" s="6"/>
      <c r="R74" s="6"/>
      <c r="S74" s="6"/>
      <c r="T74" s="6"/>
      <c r="V74" s="6"/>
      <c r="W74" s="6"/>
      <c r="X74" s="6"/>
      <c r="Y74" s="6"/>
      <c r="AA74" s="6"/>
      <c r="AB74" s="6"/>
      <c r="AC74" s="6"/>
      <c r="AD74" s="6"/>
      <c r="AF74" s="6"/>
      <c r="AG74" s="6"/>
      <c r="AH74" s="6"/>
      <c r="AI74" s="6"/>
      <c r="AK74" s="6"/>
      <c r="AL74" s="6"/>
      <c r="AM74" s="6"/>
      <c r="AN74" s="6"/>
      <c r="AP74" s="6"/>
      <c r="AQ74" s="6"/>
      <c r="AR74" s="6"/>
      <c r="AS74" s="6"/>
      <c r="AU74" s="6"/>
      <c r="AV74" s="6"/>
      <c r="AW74" s="6"/>
      <c r="AX74" s="6"/>
      <c r="AZ74" s="6"/>
      <c r="BA74" s="6"/>
      <c r="BB74" s="6"/>
      <c r="BC74" s="6"/>
      <c r="BE74" s="6"/>
      <c r="BF74" s="6"/>
      <c r="BG74" s="6"/>
      <c r="BH74" s="6"/>
      <c r="BJ74" s="6"/>
      <c r="BK74" s="6"/>
      <c r="BL74" s="6"/>
      <c r="BM74" s="6"/>
      <c r="BO74" s="6"/>
      <c r="BP74" s="6"/>
      <c r="BQ74" s="6"/>
      <c r="BR74" s="6"/>
      <c r="BT74" s="6"/>
      <c r="BU74" s="6"/>
      <c r="BV74" s="6"/>
      <c r="BW74" s="6"/>
      <c r="BY74" s="6"/>
      <c r="BZ74" s="6"/>
      <c r="CA74" s="6"/>
      <c r="CB74" s="6"/>
      <c r="CD74" s="6"/>
      <c r="CE74" s="6"/>
      <c r="CF74" s="6"/>
      <c r="CG74" s="6"/>
      <c r="CI74" s="6"/>
      <c r="CJ74" s="6"/>
      <c r="CK74" s="6"/>
      <c r="CL74" s="6"/>
      <c r="CN74" s="6"/>
      <c r="CO74" s="6"/>
      <c r="CP74" s="6"/>
      <c r="CQ74" s="6"/>
      <c r="CS74" s="6"/>
      <c r="CT74" s="6"/>
      <c r="CU74" s="6"/>
      <c r="CV74" s="6"/>
      <c r="CX74" s="6"/>
      <c r="CY74" s="6"/>
      <c r="CZ74" s="6"/>
      <c r="DA74" s="6"/>
      <c r="DC74" s="6"/>
      <c r="DD74" s="6"/>
      <c r="DE74" s="6"/>
      <c r="DF74" s="6"/>
      <c r="DH74" s="6"/>
      <c r="DI74" s="6"/>
      <c r="DJ74" s="6"/>
      <c r="DK74" s="6"/>
      <c r="DM74" s="6"/>
      <c r="DN74" s="6"/>
      <c r="DO74" s="6"/>
      <c r="DP74" s="6"/>
      <c r="DR74" s="6"/>
      <c r="DS74" s="6"/>
      <c r="DT74" s="6"/>
      <c r="DU74" s="6"/>
      <c r="DW74" s="6"/>
      <c r="DX74" s="6"/>
      <c r="DY74" s="6"/>
      <c r="DZ74" s="6"/>
      <c r="EB74" s="6"/>
      <c r="EC74" s="6"/>
      <c r="ED74" s="6"/>
      <c r="EE74" s="6"/>
      <c r="EG74" s="6"/>
      <c r="EH74" s="6"/>
      <c r="EI74" s="6"/>
      <c r="EJ74" s="6"/>
      <c r="EL74" s="6"/>
      <c r="EM74" s="6"/>
      <c r="EN74" s="6"/>
      <c r="EO74" s="6"/>
      <c r="EQ74" s="6"/>
      <c r="ER74" s="6"/>
      <c r="ES74" s="6"/>
      <c r="ET74" s="6"/>
      <c r="EV74" s="6"/>
      <c r="EW74" s="6"/>
      <c r="EX74" s="6"/>
      <c r="EY74" s="6"/>
    </row>
    <row r="75" spans="2:155" ht="24.75" thickTop="1" thickBot="1">
      <c r="B75" s="6"/>
      <c r="C75" s="6"/>
      <c r="D75" s="6"/>
      <c r="E75" s="6"/>
      <c r="G75" s="12" t="s">
        <v>57</v>
      </c>
      <c r="H75" s="12">
        <f>+'Mes 6'!$DD$27</f>
        <v>43</v>
      </c>
      <c r="I75" s="14" t="s">
        <v>57</v>
      </c>
      <c r="J75" s="14">
        <f>+'Mes 6'!$DF$27</f>
        <v>44</v>
      </c>
      <c r="L75" s="6"/>
      <c r="M75" s="6"/>
      <c r="N75" s="6"/>
      <c r="O75" s="6"/>
      <c r="Q75" s="6"/>
      <c r="R75" s="6"/>
      <c r="S75" s="6"/>
      <c r="T75" s="6"/>
      <c r="V75" s="6"/>
      <c r="W75" s="6"/>
      <c r="X75" s="6"/>
      <c r="Y75" s="6"/>
      <c r="AA75" s="6"/>
      <c r="AB75" s="6"/>
      <c r="AC75" s="6"/>
      <c r="AD75" s="6"/>
      <c r="AF75" s="6"/>
      <c r="AG75" s="6"/>
      <c r="AH75" s="6"/>
      <c r="AI75" s="6"/>
      <c r="AK75" s="6"/>
      <c r="AL75" s="6"/>
      <c r="AM75" s="6"/>
      <c r="AN75" s="6"/>
      <c r="AP75" s="6"/>
      <c r="AQ75" s="6"/>
      <c r="AR75" s="6"/>
      <c r="AS75" s="6"/>
      <c r="AU75" s="6"/>
      <c r="AV75" s="6"/>
      <c r="AW75" s="6"/>
      <c r="AX75" s="6"/>
      <c r="AZ75" s="6"/>
      <c r="BA75" s="6"/>
      <c r="BB75" s="6"/>
      <c r="BC75" s="6"/>
      <c r="BE75" s="6"/>
      <c r="BF75" s="6"/>
      <c r="BG75" s="6"/>
      <c r="BH75" s="6"/>
      <c r="BJ75" s="6"/>
      <c r="BK75" s="6"/>
      <c r="BL75" s="6"/>
      <c r="BM75" s="6"/>
      <c r="BO75" s="6"/>
      <c r="BP75" s="6"/>
      <c r="BQ75" s="6"/>
      <c r="BR75" s="6"/>
      <c r="BT75" s="6"/>
      <c r="BU75" s="6"/>
      <c r="BV75" s="6"/>
      <c r="BW75" s="6"/>
      <c r="BY75" s="6"/>
      <c r="BZ75" s="6"/>
      <c r="CA75" s="6"/>
      <c r="CB75" s="6"/>
      <c r="CD75" s="6"/>
      <c r="CE75" s="6"/>
      <c r="CF75" s="6"/>
      <c r="CG75" s="6"/>
      <c r="CI75" s="6"/>
      <c r="CJ75" s="6"/>
      <c r="CK75" s="6"/>
      <c r="CL75" s="6"/>
      <c r="CN75" s="6"/>
      <c r="CO75" s="6"/>
      <c r="CP75" s="6"/>
      <c r="CQ75" s="6"/>
      <c r="CS75" s="6"/>
      <c r="CT75" s="6"/>
      <c r="CU75" s="6"/>
      <c r="CV75" s="6"/>
      <c r="CX75" s="6"/>
      <c r="CY75" s="6"/>
      <c r="CZ75" s="6"/>
      <c r="DA75" s="6"/>
      <c r="DC75" s="6"/>
      <c r="DD75" s="6"/>
      <c r="DE75" s="6"/>
      <c r="DF75" s="6"/>
      <c r="DH75" s="6"/>
      <c r="DI75" s="6"/>
      <c r="DJ75" s="6"/>
      <c r="DK75" s="6"/>
      <c r="DM75" s="6"/>
      <c r="DN75" s="6"/>
      <c r="DO75" s="6"/>
      <c r="DP75" s="6"/>
      <c r="DR75" s="6"/>
      <c r="DS75" s="6"/>
      <c r="DT75" s="6"/>
      <c r="DU75" s="6"/>
      <c r="DW75" s="6"/>
      <c r="DX75" s="6"/>
      <c r="DY75" s="6"/>
      <c r="DZ75" s="6"/>
      <c r="EB75" s="6"/>
      <c r="EC75" s="6"/>
      <c r="ED75" s="6"/>
      <c r="EE75" s="6"/>
      <c r="EG75" s="6"/>
      <c r="EH75" s="6"/>
      <c r="EI75" s="6"/>
      <c r="EJ75" s="6"/>
      <c r="EL75" s="6"/>
      <c r="EM75" s="6"/>
      <c r="EN75" s="6"/>
      <c r="EO75" s="6"/>
      <c r="EQ75" s="6"/>
      <c r="ER75" s="6"/>
      <c r="ES75" s="6"/>
      <c r="ET75" s="6"/>
      <c r="EV75" s="6"/>
      <c r="EW75" s="6"/>
      <c r="EX75" s="6"/>
      <c r="EY75" s="6"/>
    </row>
    <row r="76" spans="2:155" ht="24.75" thickTop="1" thickBot="1">
      <c r="B76" s="6"/>
      <c r="C76" s="6"/>
      <c r="D76" s="6"/>
      <c r="E76" s="6"/>
      <c r="G76" s="19" t="s">
        <v>58</v>
      </c>
      <c r="H76" s="19">
        <f>+'Mes 6'!$DI$27</f>
        <v>45</v>
      </c>
      <c r="I76" s="21" t="s">
        <v>58</v>
      </c>
      <c r="J76" s="21">
        <f>+'Mes 6'!$DK$27</f>
        <v>46</v>
      </c>
      <c r="L76" s="6"/>
      <c r="M76" s="6"/>
      <c r="N76" s="6"/>
      <c r="O76" s="6"/>
      <c r="Q76" s="6"/>
      <c r="R76" s="6"/>
      <c r="S76" s="6"/>
      <c r="T76" s="6"/>
      <c r="V76" s="6"/>
      <c r="W76" s="6"/>
      <c r="X76" s="6"/>
      <c r="Y76" s="6"/>
      <c r="AA76" s="6"/>
      <c r="AB76" s="6"/>
      <c r="AC76" s="6"/>
      <c r="AD76" s="6"/>
      <c r="AF76" s="6"/>
      <c r="AG76" s="6"/>
      <c r="AH76" s="6"/>
      <c r="AI76" s="6"/>
      <c r="AK76" s="6"/>
      <c r="AL76" s="6"/>
      <c r="AM76" s="6"/>
      <c r="AN76" s="6"/>
      <c r="AP76" s="6"/>
      <c r="AQ76" s="6"/>
      <c r="AR76" s="6"/>
      <c r="AS76" s="6"/>
      <c r="AU76" s="6"/>
      <c r="AV76" s="6"/>
      <c r="AW76" s="6"/>
      <c r="AX76" s="6"/>
      <c r="AZ76" s="6"/>
      <c r="BA76" s="6"/>
      <c r="BB76" s="6"/>
      <c r="BC76" s="6"/>
      <c r="BE76" s="6"/>
      <c r="BF76" s="6"/>
      <c r="BG76" s="6"/>
      <c r="BH76" s="6"/>
      <c r="BJ76" s="6"/>
      <c r="BK76" s="6"/>
      <c r="BL76" s="6"/>
      <c r="BM76" s="6"/>
      <c r="BO76" s="6"/>
      <c r="BP76" s="6"/>
      <c r="BQ76" s="6"/>
      <c r="BR76" s="6"/>
      <c r="BT76" s="6"/>
      <c r="BU76" s="6"/>
      <c r="BV76" s="6"/>
      <c r="BW76" s="6"/>
      <c r="BY76" s="6"/>
      <c r="BZ76" s="6"/>
      <c r="CA76" s="6"/>
      <c r="CB76" s="6"/>
      <c r="CD76" s="6"/>
      <c r="CE76" s="6"/>
      <c r="CF76" s="6"/>
      <c r="CG76" s="6"/>
      <c r="CI76" s="6"/>
      <c r="CJ76" s="6"/>
      <c r="CK76" s="6"/>
      <c r="CL76" s="6"/>
      <c r="CN76" s="6"/>
      <c r="CO76" s="6"/>
      <c r="CP76" s="6"/>
      <c r="CQ76" s="6"/>
      <c r="CS76" s="6"/>
      <c r="CT76" s="6"/>
      <c r="CU76" s="6"/>
      <c r="CV76" s="6"/>
      <c r="CX76" s="6"/>
      <c r="CY76" s="6"/>
      <c r="CZ76" s="6"/>
      <c r="DA76" s="6"/>
      <c r="DC76" s="6"/>
      <c r="DD76" s="6"/>
      <c r="DE76" s="6"/>
      <c r="DF76" s="6"/>
      <c r="DH76" s="6"/>
      <c r="DI76" s="6"/>
      <c r="DJ76" s="6"/>
      <c r="DK76" s="6"/>
      <c r="DM76" s="6"/>
      <c r="DN76" s="6"/>
      <c r="DO76" s="6"/>
      <c r="DP76" s="6"/>
      <c r="DR76" s="6"/>
      <c r="DS76" s="6"/>
      <c r="DT76" s="6"/>
      <c r="DU76" s="6"/>
      <c r="DW76" s="6"/>
      <c r="DX76" s="6"/>
      <c r="DY76" s="6"/>
      <c r="DZ76" s="6"/>
      <c r="EB76" s="6"/>
      <c r="EC76" s="6"/>
      <c r="ED76" s="6"/>
      <c r="EE76" s="6"/>
      <c r="EG76" s="6"/>
      <c r="EH76" s="6"/>
      <c r="EI76" s="6"/>
      <c r="EJ76" s="6"/>
      <c r="EL76" s="6"/>
      <c r="EM76" s="6"/>
      <c r="EN76" s="6"/>
      <c r="EO76" s="6"/>
      <c r="EQ76" s="6"/>
      <c r="ER76" s="6"/>
      <c r="ES76" s="6"/>
      <c r="ET76" s="6"/>
      <c r="EV76" s="6"/>
      <c r="EW76" s="6"/>
      <c r="EX76" s="6"/>
      <c r="EY76" s="6"/>
    </row>
    <row r="77" spans="2:155" ht="24.75" thickTop="1" thickBot="1">
      <c r="B77" s="6"/>
      <c r="C77" s="6"/>
      <c r="D77" s="6"/>
      <c r="E77" s="6"/>
      <c r="G77" s="12" t="s">
        <v>59</v>
      </c>
      <c r="H77" s="12">
        <f>+'Mes 6'!$DN$27</f>
        <v>47</v>
      </c>
      <c r="I77" s="14" t="s">
        <v>59</v>
      </c>
      <c r="J77" s="14">
        <f>+'Mes 6'!$DP$27</f>
        <v>48</v>
      </c>
      <c r="L77" s="6"/>
      <c r="M77" s="6"/>
      <c r="N77" s="6"/>
      <c r="O77" s="6"/>
      <c r="Q77" s="6"/>
      <c r="R77" s="6"/>
      <c r="S77" s="6"/>
      <c r="T77" s="6"/>
      <c r="V77" s="6"/>
      <c r="W77" s="6"/>
      <c r="X77" s="6"/>
      <c r="Y77" s="6"/>
      <c r="AA77" s="6"/>
      <c r="AB77" s="6"/>
      <c r="AC77" s="6"/>
      <c r="AD77" s="6"/>
      <c r="AF77" s="6"/>
      <c r="AG77" s="6"/>
      <c r="AH77" s="6"/>
      <c r="AI77" s="6"/>
      <c r="AK77" s="6"/>
      <c r="AL77" s="6"/>
      <c r="AM77" s="6"/>
      <c r="AN77" s="6"/>
      <c r="AP77" s="6"/>
      <c r="AQ77" s="6"/>
      <c r="AR77" s="6"/>
      <c r="AS77" s="6"/>
      <c r="AU77" s="6"/>
      <c r="AV77" s="6"/>
      <c r="AW77" s="6"/>
      <c r="AX77" s="6"/>
      <c r="AZ77" s="6"/>
      <c r="BA77" s="6"/>
      <c r="BB77" s="6"/>
      <c r="BC77" s="6"/>
      <c r="BE77" s="6"/>
      <c r="BF77" s="6"/>
      <c r="BG77" s="6"/>
      <c r="BH77" s="6"/>
      <c r="BJ77" s="6"/>
      <c r="BK77" s="6"/>
      <c r="BL77" s="6"/>
      <c r="BM77" s="6"/>
      <c r="BO77" s="6"/>
      <c r="BP77" s="6"/>
      <c r="BQ77" s="6"/>
      <c r="BR77" s="6"/>
      <c r="BT77" s="6"/>
      <c r="BU77" s="6"/>
      <c r="BV77" s="6"/>
      <c r="BW77" s="6"/>
      <c r="BY77" s="6"/>
      <c r="BZ77" s="6"/>
      <c r="CA77" s="6"/>
      <c r="CB77" s="6"/>
      <c r="CD77" s="6"/>
      <c r="CE77" s="6"/>
      <c r="CF77" s="6"/>
      <c r="CG77" s="6"/>
      <c r="CI77" s="6"/>
      <c r="CJ77" s="6"/>
      <c r="CK77" s="6"/>
      <c r="CL77" s="6"/>
      <c r="CN77" s="6"/>
      <c r="CO77" s="6"/>
      <c r="CP77" s="6"/>
      <c r="CQ77" s="6"/>
      <c r="CS77" s="6"/>
      <c r="CT77" s="6"/>
      <c r="CU77" s="6"/>
      <c r="CV77" s="6"/>
      <c r="CX77" s="6"/>
      <c r="CY77" s="6"/>
      <c r="CZ77" s="6"/>
      <c r="DA77" s="6"/>
      <c r="DC77" s="6"/>
      <c r="DD77" s="6"/>
      <c r="DE77" s="6"/>
      <c r="DF77" s="6"/>
      <c r="DH77" s="6"/>
      <c r="DI77" s="6"/>
      <c r="DJ77" s="6"/>
      <c r="DK77" s="6"/>
      <c r="DM77" s="6"/>
      <c r="DN77" s="6"/>
      <c r="DO77" s="6"/>
      <c r="DP77" s="6"/>
      <c r="DR77" s="6"/>
      <c r="DS77" s="6"/>
      <c r="DT77" s="6"/>
      <c r="DU77" s="6"/>
      <c r="DW77" s="6"/>
      <c r="DX77" s="6"/>
      <c r="DY77" s="6"/>
      <c r="DZ77" s="6"/>
      <c r="EB77" s="6"/>
      <c r="EC77" s="6"/>
      <c r="ED77" s="6"/>
      <c r="EE77" s="6"/>
      <c r="EG77" s="6"/>
      <c r="EH77" s="6"/>
      <c r="EI77" s="6"/>
      <c r="EJ77" s="6"/>
      <c r="EL77" s="6"/>
      <c r="EM77" s="6"/>
      <c r="EN77" s="6"/>
      <c r="EO77" s="6"/>
      <c r="EQ77" s="6"/>
      <c r="ER77" s="6"/>
      <c r="ES77" s="6"/>
      <c r="ET77" s="6"/>
      <c r="EV77" s="6"/>
      <c r="EW77" s="6"/>
      <c r="EX77" s="6"/>
      <c r="EY77" s="6"/>
    </row>
    <row r="78" spans="2:155" ht="24.75" thickTop="1" thickBot="1">
      <c r="B78" s="6"/>
      <c r="C78" s="6"/>
      <c r="D78" s="6"/>
      <c r="E78" s="6"/>
      <c r="G78" s="19" t="s">
        <v>60</v>
      </c>
      <c r="H78" s="19">
        <f>+'Mes 6'!$DS$27</f>
        <v>49</v>
      </c>
      <c r="I78" s="21" t="s">
        <v>60</v>
      </c>
      <c r="J78" s="21">
        <f>+'Mes 6'!$DU$27</f>
        <v>50</v>
      </c>
      <c r="L78" s="6"/>
      <c r="M78" s="6"/>
      <c r="N78" s="6"/>
      <c r="O78" s="6"/>
      <c r="Q78" s="6"/>
      <c r="R78" s="6"/>
      <c r="S78" s="6"/>
      <c r="T78" s="6"/>
      <c r="V78" s="6"/>
      <c r="W78" s="6"/>
      <c r="X78" s="6"/>
      <c r="Y78" s="6"/>
      <c r="AA78" s="6"/>
      <c r="AB78" s="6"/>
      <c r="AC78" s="6"/>
      <c r="AD78" s="6"/>
      <c r="AF78" s="6"/>
      <c r="AG78" s="6"/>
      <c r="AH78" s="6"/>
      <c r="AI78" s="6"/>
      <c r="AK78" s="6"/>
      <c r="AL78" s="6"/>
      <c r="AM78" s="6"/>
      <c r="AN78" s="6"/>
      <c r="AP78" s="6"/>
      <c r="AQ78" s="6"/>
      <c r="AR78" s="6"/>
      <c r="AS78" s="6"/>
      <c r="AU78" s="6"/>
      <c r="AV78" s="6"/>
      <c r="AW78" s="6"/>
      <c r="AX78" s="6"/>
      <c r="AZ78" s="6"/>
      <c r="BA78" s="6"/>
      <c r="BB78" s="6"/>
      <c r="BC78" s="6"/>
      <c r="BE78" s="6"/>
      <c r="BF78" s="6"/>
      <c r="BG78" s="6"/>
      <c r="BH78" s="6"/>
      <c r="BJ78" s="6"/>
      <c r="BK78" s="6"/>
      <c r="BL78" s="6"/>
      <c r="BM78" s="6"/>
      <c r="BO78" s="6"/>
      <c r="BP78" s="6"/>
      <c r="BQ78" s="6"/>
      <c r="BR78" s="6"/>
      <c r="BT78" s="6"/>
      <c r="BU78" s="6"/>
      <c r="BV78" s="6"/>
      <c r="BW78" s="6"/>
      <c r="BY78" s="6"/>
      <c r="BZ78" s="6"/>
      <c r="CA78" s="6"/>
      <c r="CB78" s="6"/>
      <c r="CD78" s="6"/>
      <c r="CE78" s="6"/>
      <c r="CF78" s="6"/>
      <c r="CG78" s="6"/>
      <c r="CI78" s="6"/>
      <c r="CJ78" s="6"/>
      <c r="CK78" s="6"/>
      <c r="CL78" s="6"/>
      <c r="CN78" s="6"/>
      <c r="CO78" s="6"/>
      <c r="CP78" s="6"/>
      <c r="CQ78" s="6"/>
      <c r="CS78" s="6"/>
      <c r="CT78" s="6"/>
      <c r="CU78" s="6"/>
      <c r="CV78" s="6"/>
      <c r="CX78" s="6"/>
      <c r="CY78" s="6"/>
      <c r="CZ78" s="6"/>
      <c r="DA78" s="6"/>
      <c r="DC78" s="6"/>
      <c r="DD78" s="6"/>
      <c r="DE78" s="6"/>
      <c r="DF78" s="6"/>
      <c r="DH78" s="6"/>
      <c r="DI78" s="6"/>
      <c r="DJ78" s="6"/>
      <c r="DK78" s="6"/>
      <c r="DM78" s="6"/>
      <c r="DN78" s="6"/>
      <c r="DO78" s="6"/>
      <c r="DP78" s="6"/>
      <c r="DR78" s="6"/>
      <c r="DS78" s="6"/>
      <c r="DT78" s="6"/>
      <c r="DU78" s="6"/>
      <c r="DW78" s="6"/>
      <c r="DX78" s="6"/>
      <c r="DY78" s="6"/>
      <c r="DZ78" s="6"/>
      <c r="EB78" s="6"/>
      <c r="EC78" s="6"/>
      <c r="ED78" s="6"/>
      <c r="EE78" s="6"/>
      <c r="EG78" s="6"/>
      <c r="EH78" s="6"/>
      <c r="EI78" s="6"/>
      <c r="EJ78" s="6"/>
      <c r="EL78" s="6"/>
      <c r="EM78" s="6"/>
      <c r="EN78" s="6"/>
      <c r="EO78" s="6"/>
      <c r="EQ78" s="6"/>
      <c r="ER78" s="6"/>
      <c r="ES78" s="6"/>
      <c r="ET78" s="6"/>
      <c r="EV78" s="6"/>
      <c r="EW78" s="6"/>
      <c r="EX78" s="6"/>
      <c r="EY78" s="6"/>
    </row>
    <row r="79" spans="2:155" ht="24.75" thickTop="1" thickBot="1">
      <c r="B79" s="6"/>
      <c r="C79" s="6"/>
      <c r="D79" s="6"/>
      <c r="E79" s="6"/>
      <c r="G79" s="12" t="s">
        <v>61</v>
      </c>
      <c r="H79" s="12">
        <f>+'Mes 6'!$DX$27</f>
        <v>51</v>
      </c>
      <c r="I79" s="14" t="s">
        <v>61</v>
      </c>
      <c r="J79" s="14">
        <f>+'Mes 6'!$DZ$27</f>
        <v>52</v>
      </c>
      <c r="L79" s="6"/>
      <c r="M79" s="6"/>
      <c r="N79" s="6"/>
      <c r="O79" s="6"/>
      <c r="Q79" s="6"/>
      <c r="R79" s="6"/>
      <c r="S79" s="6"/>
      <c r="T79" s="6"/>
      <c r="V79" s="6"/>
      <c r="W79" s="6"/>
      <c r="X79" s="6"/>
      <c r="Y79" s="6"/>
      <c r="AA79" s="6"/>
      <c r="AB79" s="6"/>
      <c r="AC79" s="6"/>
      <c r="AD79" s="6"/>
      <c r="AF79" s="6"/>
      <c r="AG79" s="6"/>
      <c r="AH79" s="6"/>
      <c r="AI79" s="6"/>
      <c r="AK79" s="6"/>
      <c r="AL79" s="6"/>
      <c r="AM79" s="6"/>
      <c r="AN79" s="6"/>
      <c r="AP79" s="6"/>
      <c r="AQ79" s="6"/>
      <c r="AR79" s="6"/>
      <c r="AS79" s="6"/>
      <c r="AU79" s="6"/>
      <c r="AV79" s="6"/>
      <c r="AW79" s="6"/>
      <c r="AX79" s="6"/>
      <c r="AZ79" s="6"/>
      <c r="BA79" s="6"/>
      <c r="BB79" s="6"/>
      <c r="BC79" s="6"/>
      <c r="BE79" s="6"/>
      <c r="BF79" s="6"/>
      <c r="BG79" s="6"/>
      <c r="BH79" s="6"/>
      <c r="BJ79" s="6"/>
      <c r="BK79" s="6"/>
      <c r="BL79" s="6"/>
      <c r="BM79" s="6"/>
      <c r="BO79" s="6"/>
      <c r="BP79" s="6"/>
      <c r="BQ79" s="6"/>
      <c r="BR79" s="6"/>
      <c r="BT79" s="6"/>
      <c r="BU79" s="6"/>
      <c r="BV79" s="6"/>
      <c r="BW79" s="6"/>
      <c r="BY79" s="6"/>
      <c r="BZ79" s="6"/>
      <c r="CA79" s="6"/>
      <c r="CB79" s="6"/>
      <c r="CD79" s="6"/>
      <c r="CE79" s="6"/>
      <c r="CF79" s="6"/>
      <c r="CG79" s="6"/>
      <c r="CI79" s="6"/>
      <c r="CJ79" s="6"/>
      <c r="CK79" s="6"/>
      <c r="CL79" s="6"/>
      <c r="CN79" s="6"/>
      <c r="CO79" s="6"/>
      <c r="CP79" s="6"/>
      <c r="CQ79" s="6"/>
      <c r="CS79" s="6"/>
      <c r="CT79" s="6"/>
      <c r="CU79" s="6"/>
      <c r="CV79" s="6"/>
      <c r="CX79" s="6"/>
      <c r="CY79" s="6"/>
      <c r="CZ79" s="6"/>
      <c r="DA79" s="6"/>
      <c r="DC79" s="6"/>
      <c r="DD79" s="6"/>
      <c r="DE79" s="6"/>
      <c r="DF79" s="6"/>
      <c r="DH79" s="6"/>
      <c r="DI79" s="6"/>
      <c r="DJ79" s="6"/>
      <c r="DK79" s="6"/>
      <c r="DM79" s="6"/>
      <c r="DN79" s="6"/>
      <c r="DO79" s="6"/>
      <c r="DP79" s="6"/>
      <c r="DR79" s="6"/>
      <c r="DS79" s="6"/>
      <c r="DT79" s="6"/>
      <c r="DU79" s="6"/>
      <c r="DW79" s="6"/>
      <c r="DX79" s="6"/>
      <c r="DY79" s="6"/>
      <c r="DZ79" s="6"/>
      <c r="EB79" s="6"/>
      <c r="EC79" s="6"/>
      <c r="ED79" s="6"/>
      <c r="EE79" s="6"/>
      <c r="EG79" s="6"/>
      <c r="EH79" s="6"/>
      <c r="EI79" s="6"/>
      <c r="EJ79" s="6"/>
      <c r="EL79" s="6"/>
      <c r="EM79" s="6"/>
      <c r="EN79" s="6"/>
      <c r="EO79" s="6"/>
      <c r="EQ79" s="6"/>
      <c r="ER79" s="6"/>
      <c r="ES79" s="6"/>
      <c r="ET79" s="6"/>
      <c r="EV79" s="6"/>
      <c r="EW79" s="6"/>
      <c r="EX79" s="6"/>
      <c r="EY79" s="6"/>
    </row>
    <row r="80" spans="2:155" ht="24.75" thickTop="1" thickBot="1">
      <c r="B80" s="6"/>
      <c r="C80" s="6"/>
      <c r="D80" s="6"/>
      <c r="E80" s="6"/>
      <c r="G80" s="19" t="s">
        <v>62</v>
      </c>
      <c r="H80" s="19">
        <f>+'Mes 6'!$EC$27</f>
        <v>53</v>
      </c>
      <c r="I80" s="21" t="s">
        <v>62</v>
      </c>
      <c r="J80" s="21">
        <f>+'Mes 6'!$EE$27</f>
        <v>54</v>
      </c>
      <c r="L80" s="6"/>
      <c r="M80" s="6"/>
      <c r="N80" s="6"/>
      <c r="O80" s="6"/>
      <c r="Q80" s="6"/>
      <c r="R80" s="6"/>
      <c r="S80" s="6"/>
      <c r="T80" s="6"/>
      <c r="V80" s="6"/>
      <c r="W80" s="6"/>
      <c r="X80" s="6"/>
      <c r="Y80" s="6"/>
      <c r="AA80" s="6"/>
      <c r="AB80" s="6"/>
      <c r="AC80" s="6"/>
      <c r="AD80" s="6"/>
      <c r="AF80" s="6"/>
      <c r="AG80" s="6"/>
      <c r="AH80" s="6"/>
      <c r="AI80" s="6"/>
      <c r="AK80" s="6"/>
      <c r="AL80" s="6"/>
      <c r="AM80" s="6"/>
      <c r="AN80" s="6"/>
      <c r="AP80" s="6"/>
      <c r="AQ80" s="6"/>
      <c r="AR80" s="6"/>
      <c r="AS80" s="6"/>
      <c r="AU80" s="6"/>
      <c r="AV80" s="6"/>
      <c r="AW80" s="6"/>
      <c r="AX80" s="6"/>
      <c r="AZ80" s="6"/>
      <c r="BA80" s="6"/>
      <c r="BB80" s="6"/>
      <c r="BC80" s="6"/>
      <c r="BE80" s="6"/>
      <c r="BF80" s="6"/>
      <c r="BG80" s="6"/>
      <c r="BH80" s="6"/>
      <c r="BJ80" s="6"/>
      <c r="BK80" s="6"/>
      <c r="BL80" s="6"/>
      <c r="BM80" s="6"/>
      <c r="BO80" s="6"/>
      <c r="BP80" s="6"/>
      <c r="BQ80" s="6"/>
      <c r="BR80" s="6"/>
      <c r="BT80" s="6"/>
      <c r="BU80" s="6"/>
      <c r="BV80" s="6"/>
      <c r="BW80" s="6"/>
      <c r="BY80" s="6"/>
      <c r="BZ80" s="6"/>
      <c r="CA80" s="6"/>
      <c r="CB80" s="6"/>
      <c r="CD80" s="6"/>
      <c r="CE80" s="6"/>
      <c r="CF80" s="6"/>
      <c r="CG80" s="6"/>
      <c r="CI80" s="6"/>
      <c r="CJ80" s="6"/>
      <c r="CK80" s="6"/>
      <c r="CL80" s="6"/>
      <c r="CN80" s="6"/>
      <c r="CO80" s="6"/>
      <c r="CP80" s="6"/>
      <c r="CQ80" s="6"/>
      <c r="CS80" s="6"/>
      <c r="CT80" s="6"/>
      <c r="CU80" s="6"/>
      <c r="CV80" s="6"/>
      <c r="CX80" s="6"/>
      <c r="CY80" s="6"/>
      <c r="CZ80" s="6"/>
      <c r="DA80" s="6"/>
      <c r="DC80" s="6"/>
      <c r="DD80" s="6"/>
      <c r="DE80" s="6"/>
      <c r="DF80" s="6"/>
      <c r="DH80" s="6"/>
      <c r="DI80" s="6"/>
      <c r="DJ80" s="6"/>
      <c r="DK80" s="6"/>
      <c r="DM80" s="6"/>
      <c r="DN80" s="6"/>
      <c r="DO80" s="6"/>
      <c r="DP80" s="6"/>
      <c r="DR80" s="6"/>
      <c r="DS80" s="6"/>
      <c r="DT80" s="6"/>
      <c r="DU80" s="6"/>
      <c r="DW80" s="6"/>
      <c r="DX80" s="6"/>
      <c r="DY80" s="6"/>
      <c r="DZ80" s="6"/>
      <c r="EB80" s="6"/>
      <c r="EC80" s="6"/>
      <c r="ED80" s="6"/>
      <c r="EE80" s="6"/>
      <c r="EG80" s="6"/>
      <c r="EH80" s="6"/>
      <c r="EI80" s="6"/>
      <c r="EJ80" s="6"/>
      <c r="EL80" s="6"/>
      <c r="EM80" s="6"/>
      <c r="EN80" s="6"/>
      <c r="EO80" s="6"/>
      <c r="EQ80" s="6"/>
      <c r="ER80" s="6"/>
      <c r="ES80" s="6"/>
      <c r="ET80" s="6"/>
      <c r="EV80" s="6"/>
      <c r="EW80" s="6"/>
      <c r="EX80" s="6"/>
      <c r="EY80" s="6"/>
    </row>
    <row r="81" spans="2:155" ht="24.75" thickTop="1" thickBot="1">
      <c r="B81" s="6"/>
      <c r="C81" s="6"/>
      <c r="D81" s="6"/>
      <c r="E81" s="6"/>
      <c r="G81" s="12" t="s">
        <v>63</v>
      </c>
      <c r="H81" s="12">
        <f>+'Mes 6'!$EH$27</f>
        <v>55</v>
      </c>
      <c r="I81" s="14" t="s">
        <v>63</v>
      </c>
      <c r="J81" s="14">
        <f>+'Mes 6'!$EJ$27</f>
        <v>56</v>
      </c>
      <c r="L81" s="6"/>
      <c r="M81" s="6"/>
      <c r="N81" s="6"/>
      <c r="O81" s="6"/>
      <c r="Q81" s="6"/>
      <c r="R81" s="6"/>
      <c r="S81" s="6"/>
      <c r="T81" s="6"/>
      <c r="V81" s="6"/>
      <c r="W81" s="6"/>
      <c r="X81" s="6"/>
      <c r="Y81" s="6"/>
      <c r="AA81" s="6"/>
      <c r="AB81" s="6"/>
      <c r="AC81" s="6"/>
      <c r="AD81" s="6"/>
      <c r="AF81" s="6"/>
      <c r="AG81" s="6"/>
      <c r="AH81" s="6"/>
      <c r="AI81" s="6"/>
      <c r="AK81" s="6"/>
      <c r="AL81" s="6"/>
      <c r="AM81" s="6"/>
      <c r="AN81" s="6"/>
      <c r="AP81" s="6"/>
      <c r="AQ81" s="6"/>
      <c r="AR81" s="6"/>
      <c r="AS81" s="6"/>
      <c r="AU81" s="6"/>
      <c r="AV81" s="6"/>
      <c r="AW81" s="6"/>
      <c r="AX81" s="6"/>
      <c r="AZ81" s="6"/>
      <c r="BA81" s="6"/>
      <c r="BB81" s="6"/>
      <c r="BC81" s="6"/>
      <c r="BE81" s="6"/>
      <c r="BF81" s="6"/>
      <c r="BG81" s="6"/>
      <c r="BH81" s="6"/>
      <c r="BJ81" s="6"/>
      <c r="BK81" s="6"/>
      <c r="BL81" s="6"/>
      <c r="BM81" s="6"/>
      <c r="BO81" s="6"/>
      <c r="BP81" s="6"/>
      <c r="BQ81" s="6"/>
      <c r="BR81" s="6"/>
      <c r="BT81" s="6"/>
      <c r="BU81" s="6"/>
      <c r="BV81" s="6"/>
      <c r="BW81" s="6"/>
      <c r="BY81" s="6"/>
      <c r="BZ81" s="6"/>
      <c r="CA81" s="6"/>
      <c r="CB81" s="6"/>
      <c r="CD81" s="6"/>
      <c r="CE81" s="6"/>
      <c r="CF81" s="6"/>
      <c r="CG81" s="6"/>
      <c r="CI81" s="6"/>
      <c r="CJ81" s="6"/>
      <c r="CK81" s="6"/>
      <c r="CL81" s="6"/>
      <c r="CN81" s="6"/>
      <c r="CO81" s="6"/>
      <c r="CP81" s="6"/>
      <c r="CQ81" s="6"/>
      <c r="CS81" s="6"/>
      <c r="CT81" s="6"/>
      <c r="CU81" s="6"/>
      <c r="CV81" s="6"/>
      <c r="CX81" s="6"/>
      <c r="CY81" s="6"/>
      <c r="CZ81" s="6"/>
      <c r="DA81" s="6"/>
      <c r="DC81" s="6"/>
      <c r="DD81" s="6"/>
      <c r="DE81" s="6"/>
      <c r="DF81" s="6"/>
      <c r="DH81" s="6"/>
      <c r="DI81" s="6"/>
      <c r="DJ81" s="6"/>
      <c r="DK81" s="6"/>
      <c r="DM81" s="6"/>
      <c r="DN81" s="6"/>
      <c r="DO81" s="6"/>
      <c r="DP81" s="6"/>
      <c r="DR81" s="6"/>
      <c r="DS81" s="6"/>
      <c r="DT81" s="6"/>
      <c r="DU81" s="6"/>
      <c r="DW81" s="6"/>
      <c r="DX81" s="6"/>
      <c r="DY81" s="6"/>
      <c r="DZ81" s="6"/>
      <c r="EB81" s="6"/>
      <c r="EC81" s="6"/>
      <c r="ED81" s="6"/>
      <c r="EE81" s="6"/>
      <c r="EG81" s="6"/>
      <c r="EH81" s="6"/>
      <c r="EI81" s="6"/>
      <c r="EJ81" s="6"/>
      <c r="EL81" s="6"/>
      <c r="EM81" s="6"/>
      <c r="EN81" s="6"/>
      <c r="EO81" s="6"/>
      <c r="EQ81" s="6"/>
      <c r="ER81" s="6"/>
      <c r="ES81" s="6"/>
      <c r="ET81" s="6"/>
      <c r="EV81" s="6"/>
      <c r="EW81" s="6"/>
      <c r="EX81" s="6"/>
      <c r="EY81" s="6"/>
    </row>
    <row r="82" spans="2:155" ht="24.75" thickTop="1" thickBot="1">
      <c r="B82" s="6"/>
      <c r="C82" s="6"/>
      <c r="D82" s="6"/>
      <c r="E82" s="6"/>
      <c r="G82" s="19" t="s">
        <v>64</v>
      </c>
      <c r="H82" s="19">
        <f>+'Mes 6'!$EM$27</f>
        <v>57</v>
      </c>
      <c r="I82" s="21" t="s">
        <v>64</v>
      </c>
      <c r="J82" s="21">
        <f>+'Mes 6'!$EO$27</f>
        <v>58</v>
      </c>
      <c r="L82" s="6"/>
      <c r="M82" s="6"/>
      <c r="N82" s="6"/>
      <c r="O82" s="6"/>
      <c r="Q82" s="6"/>
      <c r="R82" s="6"/>
      <c r="S82" s="6"/>
      <c r="T82" s="6"/>
      <c r="V82" s="6"/>
      <c r="W82" s="6"/>
      <c r="X82" s="6"/>
      <c r="Y82" s="6"/>
      <c r="AA82" s="6"/>
      <c r="AB82" s="6"/>
      <c r="AC82" s="6"/>
      <c r="AD82" s="6"/>
      <c r="AF82" s="6"/>
      <c r="AG82" s="6"/>
      <c r="AH82" s="6"/>
      <c r="AI82" s="6"/>
      <c r="AK82" s="6"/>
      <c r="AL82" s="6"/>
      <c r="AM82" s="6"/>
      <c r="AN82" s="6"/>
      <c r="AP82" s="6"/>
      <c r="AQ82" s="6"/>
      <c r="AR82" s="6"/>
      <c r="AS82" s="6"/>
      <c r="AU82" s="6"/>
      <c r="AV82" s="6"/>
      <c r="AW82" s="6"/>
      <c r="AX82" s="6"/>
      <c r="AZ82" s="6"/>
      <c r="BA82" s="6"/>
      <c r="BB82" s="6"/>
      <c r="BC82" s="6"/>
      <c r="BE82" s="6"/>
      <c r="BF82" s="6"/>
      <c r="BG82" s="6"/>
      <c r="BH82" s="6"/>
      <c r="BJ82" s="6"/>
      <c r="BK82" s="6"/>
      <c r="BL82" s="6"/>
      <c r="BM82" s="6"/>
      <c r="BO82" s="6"/>
      <c r="BP82" s="6"/>
      <c r="BQ82" s="6"/>
      <c r="BR82" s="6"/>
      <c r="BT82" s="6"/>
      <c r="BU82" s="6"/>
      <c r="BV82" s="6"/>
      <c r="BW82" s="6"/>
      <c r="BY82" s="6"/>
      <c r="BZ82" s="6"/>
      <c r="CA82" s="6"/>
      <c r="CB82" s="6"/>
      <c r="CD82" s="6"/>
      <c r="CE82" s="6"/>
      <c r="CF82" s="6"/>
      <c r="CG82" s="6"/>
      <c r="CI82" s="6"/>
      <c r="CJ82" s="6"/>
      <c r="CK82" s="6"/>
      <c r="CL82" s="6"/>
      <c r="CN82" s="6"/>
      <c r="CO82" s="6"/>
      <c r="CP82" s="6"/>
      <c r="CQ82" s="6"/>
      <c r="CS82" s="6"/>
      <c r="CT82" s="6"/>
      <c r="CU82" s="6"/>
      <c r="CV82" s="6"/>
      <c r="CX82" s="6"/>
      <c r="CY82" s="6"/>
      <c r="CZ82" s="6"/>
      <c r="DA82" s="6"/>
      <c r="DC82" s="6"/>
      <c r="DD82" s="6"/>
      <c r="DE82" s="6"/>
      <c r="DF82" s="6"/>
      <c r="DH82" s="6"/>
      <c r="DI82" s="6"/>
      <c r="DJ82" s="6"/>
      <c r="DK82" s="6"/>
      <c r="DM82" s="6"/>
      <c r="DN82" s="6"/>
      <c r="DO82" s="6"/>
      <c r="DP82" s="6"/>
      <c r="DR82" s="6"/>
      <c r="DS82" s="6"/>
      <c r="DT82" s="6"/>
      <c r="DU82" s="6"/>
      <c r="DW82" s="6"/>
      <c r="DX82" s="6"/>
      <c r="DY82" s="6"/>
      <c r="DZ82" s="6"/>
      <c r="EB82" s="6"/>
      <c r="EC82" s="6"/>
      <c r="ED82" s="6"/>
      <c r="EE82" s="6"/>
      <c r="EG82" s="6"/>
      <c r="EH82" s="6"/>
      <c r="EI82" s="6"/>
      <c r="EJ82" s="6"/>
      <c r="EL82" s="6"/>
      <c r="EM82" s="6"/>
      <c r="EN82" s="6"/>
      <c r="EO82" s="6"/>
      <c r="EQ82" s="6"/>
      <c r="ER82" s="6"/>
      <c r="ES82" s="6"/>
      <c r="ET82" s="6"/>
      <c r="EV82" s="6"/>
      <c r="EW82" s="6"/>
      <c r="EX82" s="6"/>
      <c r="EY82" s="6"/>
    </row>
    <row r="83" spans="2:155" ht="24.75" thickTop="1" thickBot="1">
      <c r="B83" s="6"/>
      <c r="C83" s="6"/>
      <c r="D83" s="6"/>
      <c r="E83" s="6"/>
      <c r="G83" s="12" t="s">
        <v>65</v>
      </c>
      <c r="H83" s="12">
        <f>+'Mes 6'!$ER$27</f>
        <v>59</v>
      </c>
      <c r="I83" s="14" t="s">
        <v>65</v>
      </c>
      <c r="J83" s="14">
        <f>+'Mes 6'!$ET$27</f>
        <v>60</v>
      </c>
      <c r="L83" s="6"/>
      <c r="M83" s="6"/>
      <c r="N83" s="6"/>
      <c r="O83" s="6"/>
      <c r="Q83" s="6"/>
      <c r="R83" s="6"/>
      <c r="S83" s="6"/>
      <c r="T83" s="6"/>
      <c r="V83" s="6"/>
      <c r="W83" s="6"/>
      <c r="X83" s="6"/>
      <c r="Y83" s="6"/>
      <c r="AA83" s="6"/>
      <c r="AB83" s="6"/>
      <c r="AC83" s="6"/>
      <c r="AD83" s="6"/>
      <c r="AF83" s="6"/>
      <c r="AG83" s="6"/>
      <c r="AH83" s="6"/>
      <c r="AI83" s="6"/>
      <c r="AK83" s="6"/>
      <c r="AL83" s="6"/>
      <c r="AM83" s="6"/>
      <c r="AN83" s="6"/>
      <c r="AP83" s="6"/>
      <c r="AQ83" s="6"/>
      <c r="AR83" s="6"/>
      <c r="AS83" s="6"/>
      <c r="AU83" s="6"/>
      <c r="AV83" s="6"/>
      <c r="AW83" s="6"/>
      <c r="AX83" s="6"/>
      <c r="AZ83" s="6"/>
      <c r="BA83" s="6"/>
      <c r="BB83" s="6"/>
      <c r="BC83" s="6"/>
      <c r="BE83" s="6"/>
      <c r="BF83" s="6"/>
      <c r="BG83" s="6"/>
      <c r="BH83" s="6"/>
      <c r="BJ83" s="6"/>
      <c r="BK83" s="6"/>
      <c r="BL83" s="6"/>
      <c r="BM83" s="6"/>
      <c r="BO83" s="6"/>
      <c r="BP83" s="6"/>
      <c r="BQ83" s="6"/>
      <c r="BR83" s="6"/>
      <c r="BT83" s="6"/>
      <c r="BU83" s="6"/>
      <c r="BV83" s="6"/>
      <c r="BW83" s="6"/>
      <c r="BY83" s="6"/>
      <c r="BZ83" s="6"/>
      <c r="CA83" s="6"/>
      <c r="CB83" s="6"/>
      <c r="CD83" s="6"/>
      <c r="CE83" s="6"/>
      <c r="CF83" s="6"/>
      <c r="CG83" s="6"/>
      <c r="CI83" s="6"/>
      <c r="CJ83" s="6"/>
      <c r="CK83" s="6"/>
      <c r="CL83" s="6"/>
      <c r="CN83" s="6"/>
      <c r="CO83" s="6"/>
      <c r="CP83" s="6"/>
      <c r="CQ83" s="6"/>
      <c r="CS83" s="6"/>
      <c r="CT83" s="6"/>
      <c r="CU83" s="6"/>
      <c r="CV83" s="6"/>
      <c r="CX83" s="6"/>
      <c r="CY83" s="6"/>
      <c r="CZ83" s="6"/>
      <c r="DA83" s="6"/>
      <c r="DC83" s="6"/>
      <c r="DD83" s="6"/>
      <c r="DE83" s="6"/>
      <c r="DF83" s="6"/>
      <c r="DH83" s="6"/>
      <c r="DI83" s="6"/>
      <c r="DJ83" s="6"/>
      <c r="DK83" s="6"/>
      <c r="DM83" s="6"/>
      <c r="DN83" s="6"/>
      <c r="DO83" s="6"/>
      <c r="DP83" s="6"/>
      <c r="DR83" s="6"/>
      <c r="DS83" s="6"/>
      <c r="DT83" s="6"/>
      <c r="DU83" s="6"/>
      <c r="DW83" s="6"/>
      <c r="DX83" s="6"/>
      <c r="DY83" s="6"/>
      <c r="DZ83" s="6"/>
      <c r="EB83" s="6"/>
      <c r="EC83" s="6"/>
      <c r="ED83" s="6"/>
      <c r="EE83" s="6"/>
      <c r="EG83" s="6"/>
      <c r="EH83" s="6"/>
      <c r="EI83" s="6"/>
      <c r="EJ83" s="6"/>
      <c r="EL83" s="6"/>
      <c r="EM83" s="6"/>
      <c r="EN83" s="6"/>
      <c r="EO83" s="6"/>
      <c r="EQ83" s="6"/>
      <c r="ER83" s="6"/>
      <c r="ES83" s="6"/>
      <c r="ET83" s="6"/>
      <c r="EV83" s="6"/>
      <c r="EW83" s="6"/>
      <c r="EX83" s="6"/>
      <c r="EY83" s="6"/>
    </row>
    <row r="84" spans="2:155" ht="24.75" thickTop="1" thickBot="1">
      <c r="B84" s="6"/>
      <c r="C84" s="6"/>
      <c r="D84" s="6"/>
      <c r="E84" s="6"/>
      <c r="G84" s="19" t="s">
        <v>66</v>
      </c>
      <c r="H84" s="19">
        <f>+'Mes 6'!$EW$27</f>
        <v>61</v>
      </c>
      <c r="I84" s="21" t="s">
        <v>66</v>
      </c>
      <c r="J84" s="21">
        <f>+'Mes 6'!$EY$27</f>
        <v>62</v>
      </c>
      <c r="L84" s="6"/>
      <c r="M84" s="6"/>
      <c r="N84" s="6"/>
      <c r="O84" s="6"/>
      <c r="Q84" s="6"/>
      <c r="R84" s="6"/>
      <c r="S84" s="6"/>
      <c r="T84" s="6"/>
      <c r="V84" s="6"/>
      <c r="W84" s="6"/>
      <c r="X84" s="6"/>
      <c r="Y84" s="6"/>
      <c r="AA84" s="6"/>
      <c r="AB84" s="6"/>
      <c r="AC84" s="6"/>
      <c r="AD84" s="6"/>
      <c r="AF84" s="6"/>
      <c r="AG84" s="6"/>
      <c r="AH84" s="6"/>
      <c r="AI84" s="6"/>
      <c r="AK84" s="6"/>
      <c r="AL84" s="6"/>
      <c r="AM84" s="6"/>
      <c r="AN84" s="6"/>
      <c r="AP84" s="6"/>
      <c r="AQ84" s="6"/>
      <c r="AR84" s="6"/>
      <c r="AS84" s="6"/>
      <c r="AU84" s="6"/>
      <c r="AV84" s="6"/>
      <c r="AW84" s="6"/>
      <c r="AX84" s="6"/>
      <c r="AZ84" s="6"/>
      <c r="BA84" s="6"/>
      <c r="BB84" s="6"/>
      <c r="BC84" s="6"/>
      <c r="BE84" s="6"/>
      <c r="BF84" s="6"/>
      <c r="BG84" s="6"/>
      <c r="BH84" s="6"/>
      <c r="BJ84" s="6"/>
      <c r="BK84" s="6"/>
      <c r="BL84" s="6"/>
      <c r="BM84" s="6"/>
      <c r="BO84" s="6"/>
      <c r="BP84" s="6"/>
      <c r="BQ84" s="6"/>
      <c r="BR84" s="6"/>
      <c r="BT84" s="6"/>
      <c r="BU84" s="6"/>
      <c r="BV84" s="6"/>
      <c r="BW84" s="6"/>
      <c r="BY84" s="6"/>
      <c r="BZ84" s="6"/>
      <c r="CA84" s="6"/>
      <c r="CB84" s="6"/>
      <c r="CD84" s="6"/>
      <c r="CE84" s="6"/>
      <c r="CF84" s="6"/>
      <c r="CG84" s="6"/>
      <c r="CI84" s="6"/>
      <c r="CJ84" s="6"/>
      <c r="CK84" s="6"/>
      <c r="CL84" s="6"/>
      <c r="CN84" s="6"/>
      <c r="CO84" s="6"/>
      <c r="CP84" s="6"/>
      <c r="CQ84" s="6"/>
      <c r="CS84" s="6"/>
      <c r="CT84" s="6"/>
      <c r="CU84" s="6"/>
      <c r="CV84" s="6"/>
      <c r="CX84" s="6"/>
      <c r="CY84" s="6"/>
      <c r="CZ84" s="6"/>
      <c r="DA84" s="6"/>
      <c r="DC84" s="6"/>
      <c r="DD84" s="6"/>
      <c r="DE84" s="6"/>
      <c r="DF84" s="6"/>
      <c r="DH84" s="6"/>
      <c r="DI84" s="6"/>
      <c r="DJ84" s="6"/>
      <c r="DK84" s="6"/>
      <c r="DM84" s="6"/>
      <c r="DN84" s="6"/>
      <c r="DO84" s="6"/>
      <c r="DP84" s="6"/>
      <c r="DR84" s="6"/>
      <c r="DS84" s="6"/>
      <c r="DT84" s="6"/>
      <c r="DU84" s="6"/>
      <c r="DW84" s="6"/>
      <c r="DX84" s="6"/>
      <c r="DY84" s="6"/>
      <c r="DZ84" s="6"/>
      <c r="EB84" s="6"/>
      <c r="EC84" s="6"/>
      <c r="ED84" s="6"/>
      <c r="EE84" s="6"/>
      <c r="EG84" s="6"/>
      <c r="EH84" s="6"/>
      <c r="EI84" s="6"/>
      <c r="EJ84" s="6"/>
      <c r="EL84" s="6"/>
      <c r="EM84" s="6"/>
      <c r="EN84" s="6"/>
      <c r="EO84" s="6"/>
      <c r="EQ84" s="6"/>
      <c r="ER84" s="6"/>
      <c r="ES84" s="6"/>
      <c r="ET84" s="6"/>
      <c r="EV84" s="6"/>
      <c r="EW84" s="6"/>
      <c r="EX84" s="6"/>
      <c r="EY84" s="6"/>
    </row>
    <row r="85" spans="2:155" ht="24" thickTop="1">
      <c r="B85" s="6"/>
      <c r="C85" s="6"/>
      <c r="D85" s="6"/>
      <c r="E85" s="6"/>
      <c r="G85" s="47" t="s">
        <v>67</v>
      </c>
      <c r="H85" s="49">
        <f>SUM(H54:H84)</f>
        <v>6003336</v>
      </c>
      <c r="I85" s="48" t="s">
        <v>67</v>
      </c>
      <c r="J85" s="50">
        <f>SUM(J54:J84)</f>
        <v>3962</v>
      </c>
      <c r="L85" s="6"/>
      <c r="M85" s="6"/>
      <c r="N85" s="6"/>
      <c r="O85" s="6"/>
      <c r="Q85" s="6"/>
      <c r="R85" s="6"/>
      <c r="S85" s="6"/>
      <c r="T85" s="6"/>
      <c r="V85" s="6"/>
      <c r="W85" s="6"/>
      <c r="X85" s="6"/>
      <c r="Y85" s="6"/>
      <c r="AA85" s="6"/>
      <c r="AB85" s="6"/>
      <c r="AC85" s="6"/>
      <c r="AD85" s="6"/>
      <c r="AF85" s="6"/>
      <c r="AG85" s="6"/>
      <c r="AH85" s="6"/>
      <c r="AI85" s="6"/>
      <c r="AK85" s="6"/>
      <c r="AL85" s="6"/>
      <c r="AM85" s="6"/>
      <c r="AN85" s="6"/>
      <c r="AP85" s="6"/>
      <c r="AQ85" s="6"/>
      <c r="AR85" s="6"/>
      <c r="AS85" s="6"/>
      <c r="AU85" s="6"/>
      <c r="AV85" s="6"/>
      <c r="AW85" s="6"/>
      <c r="AX85" s="6"/>
      <c r="AZ85" s="6"/>
      <c r="BA85" s="6"/>
      <c r="BB85" s="6"/>
      <c r="BC85" s="6"/>
      <c r="BE85" s="6"/>
      <c r="BF85" s="6"/>
      <c r="BG85" s="6"/>
      <c r="BH85" s="6"/>
      <c r="BJ85" s="6"/>
      <c r="BK85" s="6"/>
      <c r="BL85" s="6"/>
      <c r="BM85" s="6"/>
      <c r="BO85" s="6"/>
      <c r="BP85" s="6"/>
      <c r="BQ85" s="6"/>
      <c r="BR85" s="6"/>
      <c r="BT85" s="6"/>
      <c r="BU85" s="6"/>
      <c r="BV85" s="6"/>
      <c r="BW85" s="6"/>
      <c r="BY85" s="6"/>
      <c r="BZ85" s="6"/>
      <c r="CA85" s="6"/>
      <c r="CB85" s="6"/>
      <c r="CD85" s="6"/>
      <c r="CE85" s="6"/>
      <c r="CF85" s="6"/>
      <c r="CG85" s="6"/>
      <c r="CI85" s="6"/>
      <c r="CJ85" s="6"/>
      <c r="CK85" s="6"/>
      <c r="CL85" s="6"/>
      <c r="CN85" s="6"/>
      <c r="CO85" s="6"/>
      <c r="CP85" s="6"/>
      <c r="CQ85" s="6"/>
      <c r="CS85" s="6"/>
      <c r="CT85" s="6"/>
      <c r="CU85" s="6"/>
      <c r="CV85" s="6"/>
      <c r="CX85" s="6"/>
      <c r="CY85" s="6"/>
      <c r="CZ85" s="6"/>
      <c r="DA85" s="6"/>
      <c r="DC85" s="6"/>
      <c r="DD85" s="6"/>
      <c r="DE85" s="6"/>
      <c r="DF85" s="6"/>
      <c r="DH85" s="6"/>
      <c r="DI85" s="6"/>
      <c r="DJ85" s="6"/>
      <c r="DK85" s="6"/>
      <c r="DM85" s="6"/>
      <c r="DN85" s="6"/>
      <c r="DO85" s="6"/>
      <c r="DP85" s="6"/>
      <c r="DR85" s="6"/>
      <c r="DS85" s="6"/>
      <c r="DT85" s="6"/>
      <c r="DU85" s="6"/>
      <c r="DW85" s="6"/>
      <c r="DX85" s="6"/>
      <c r="DY85" s="6"/>
      <c r="DZ85" s="6"/>
      <c r="EB85" s="6"/>
      <c r="EC85" s="6"/>
      <c r="ED85" s="6"/>
      <c r="EE85" s="6"/>
      <c r="EG85" s="6"/>
      <c r="EH85" s="6"/>
      <c r="EI85" s="6"/>
      <c r="EJ85" s="6"/>
      <c r="EL85" s="6"/>
      <c r="EM85" s="6"/>
      <c r="EN85" s="6"/>
      <c r="EO85" s="6"/>
      <c r="EQ85" s="6"/>
      <c r="ER85" s="6"/>
      <c r="ES85" s="6"/>
      <c r="ET85" s="6"/>
      <c r="EV85" s="6"/>
      <c r="EW85" s="6"/>
      <c r="EX85" s="6"/>
      <c r="EY85" s="6"/>
    </row>
    <row r="86" spans="2:155" s="6" customFormat="1"/>
    <row r="87" spans="2:155" s="6" customFormat="1"/>
    <row r="88" spans="2:155" s="6" customFormat="1"/>
    <row r="89" spans="2:155" s="6" customFormat="1"/>
    <row r="90" spans="2:155" s="6" customFormat="1"/>
    <row r="91" spans="2:155" s="6" customFormat="1"/>
    <row r="92" spans="2:155" s="6" customFormat="1"/>
    <row r="93" spans="2:155" s="6" customFormat="1"/>
    <row r="94" spans="2:155" s="6" customFormat="1"/>
    <row r="95" spans="2:155" s="6" customFormat="1"/>
    <row r="96" spans="2:155" s="6" customFormat="1"/>
    <row r="97" spans="20:155" s="6" customFormat="1"/>
    <row r="98" spans="20:155" s="6" customFormat="1"/>
    <row r="99" spans="20:155" s="6" customFormat="1"/>
    <row r="100" spans="20:155" s="6" customFormat="1"/>
    <row r="101" spans="20:155" s="6" customFormat="1"/>
    <row r="102" spans="20:155" s="6" customFormat="1"/>
    <row r="103" spans="20:155" s="6" customFormat="1"/>
    <row r="104" spans="20:155" s="6" customFormat="1"/>
    <row r="105" spans="20:155" s="6" customFormat="1"/>
    <row r="106" spans="20:155" s="6" customFormat="1"/>
    <row r="107" spans="20:155" s="6" customFormat="1"/>
    <row r="108" spans="20:155" s="6" customFormat="1"/>
    <row r="109" spans="20:155">
      <c r="T109" s="6"/>
      <c r="V109" s="6"/>
      <c r="W109" s="6"/>
      <c r="X109" s="6"/>
      <c r="Y109" s="6"/>
      <c r="AA109" s="6"/>
      <c r="AB109" s="6"/>
      <c r="AC109" s="6"/>
      <c r="AD109" s="6"/>
      <c r="AF109" s="6"/>
      <c r="AG109" s="6"/>
      <c r="AH109" s="6"/>
      <c r="AI109" s="6"/>
      <c r="AK109" s="6"/>
      <c r="AL109" s="6"/>
      <c r="AM109" s="6"/>
      <c r="AN109" s="6"/>
      <c r="AP109" s="6"/>
      <c r="AQ109" s="6"/>
      <c r="AR109" s="6"/>
      <c r="AS109" s="6"/>
      <c r="AU109" s="6"/>
      <c r="AV109" s="6"/>
      <c r="AW109" s="6"/>
      <c r="AX109" s="6"/>
      <c r="AZ109" s="6"/>
      <c r="BA109" s="6"/>
      <c r="BB109" s="6"/>
      <c r="BC109" s="6"/>
      <c r="BE109" s="6"/>
      <c r="BF109" s="6"/>
      <c r="BG109" s="6"/>
      <c r="BH109" s="6"/>
      <c r="BJ109" s="6"/>
      <c r="BK109" s="6"/>
      <c r="BL109" s="6"/>
      <c r="BM109" s="6"/>
      <c r="BO109" s="6"/>
      <c r="BP109" s="6"/>
      <c r="BQ109" s="6"/>
      <c r="BR109" s="6"/>
      <c r="BT109" s="6"/>
      <c r="BU109" s="6"/>
      <c r="BV109" s="6"/>
      <c r="BW109" s="6"/>
      <c r="BY109" s="6"/>
      <c r="BZ109" s="6"/>
      <c r="CA109" s="6"/>
      <c r="CB109" s="6"/>
      <c r="CD109" s="6"/>
      <c r="CE109" s="6"/>
      <c r="CF109" s="6"/>
      <c r="CG109" s="6"/>
      <c r="CI109" s="6"/>
      <c r="CJ109" s="6"/>
      <c r="CK109" s="6"/>
      <c r="CL109" s="6"/>
      <c r="CN109" s="6"/>
      <c r="CO109" s="6"/>
      <c r="CP109" s="6"/>
      <c r="CQ109" s="6"/>
      <c r="CS109" s="6"/>
      <c r="CT109" s="6"/>
      <c r="CU109" s="6"/>
      <c r="CV109" s="6"/>
      <c r="CX109" s="6"/>
      <c r="CY109" s="6"/>
      <c r="CZ109" s="6"/>
      <c r="DA109" s="6"/>
      <c r="DC109" s="6"/>
      <c r="DD109" s="6"/>
      <c r="DE109" s="6"/>
      <c r="DF109" s="6"/>
      <c r="DH109" s="6"/>
      <c r="DI109" s="6"/>
      <c r="DJ109" s="6"/>
      <c r="DK109" s="6"/>
      <c r="DM109" s="6"/>
      <c r="DN109" s="6"/>
      <c r="DO109" s="6"/>
      <c r="DP109" s="6"/>
      <c r="DR109" s="6"/>
      <c r="DS109" s="6"/>
      <c r="DT109" s="6"/>
      <c r="DU109" s="6"/>
      <c r="DW109" s="6"/>
      <c r="DX109" s="6"/>
      <c r="DY109" s="6"/>
      <c r="DZ109" s="6"/>
      <c r="EB109" s="6"/>
      <c r="EC109" s="6"/>
      <c r="ED109" s="6"/>
      <c r="EE109" s="6"/>
      <c r="EG109" s="6"/>
      <c r="EH109" s="6"/>
      <c r="EI109" s="6"/>
      <c r="EJ109" s="6"/>
      <c r="EL109" s="6"/>
      <c r="EM109" s="6"/>
      <c r="EN109" s="6"/>
      <c r="EO109" s="6"/>
      <c r="EQ109" s="6"/>
      <c r="ER109" s="6"/>
      <c r="ES109" s="6"/>
      <c r="ET109" s="6"/>
      <c r="EV109" s="6"/>
      <c r="EW109" s="6"/>
      <c r="EX109" s="6"/>
      <c r="EY109" s="6"/>
    </row>
  </sheetData>
  <mergeCells count="159">
    <mergeCell ref="N10:O10"/>
    <mergeCell ref="Q10:R10"/>
    <mergeCell ref="S10:T10"/>
    <mergeCell ref="V10:W10"/>
    <mergeCell ref="X10:Y10"/>
    <mergeCell ref="AA10:AB10"/>
    <mergeCell ref="B10:C10"/>
    <mergeCell ref="D10:E10"/>
    <mergeCell ref="G10:H10"/>
    <mergeCell ref="I10:J10"/>
    <mergeCell ref="L10:M10"/>
    <mergeCell ref="AR10:AS10"/>
    <mergeCell ref="AU10:AV10"/>
    <mergeCell ref="AW10:AX10"/>
    <mergeCell ref="AZ10:BA10"/>
    <mergeCell ref="BB10:BC10"/>
    <mergeCell ref="BE10:BF10"/>
    <mergeCell ref="AC10:AD10"/>
    <mergeCell ref="AF10:AG10"/>
    <mergeCell ref="AH10:AI10"/>
    <mergeCell ref="AK10:AL10"/>
    <mergeCell ref="AM10:AN10"/>
    <mergeCell ref="AP10:AQ10"/>
    <mergeCell ref="BV10:BW10"/>
    <mergeCell ref="BY10:BZ10"/>
    <mergeCell ref="CA10:CB10"/>
    <mergeCell ref="CD10:CE10"/>
    <mergeCell ref="CF10:CG10"/>
    <mergeCell ref="CI10:CJ10"/>
    <mergeCell ref="BG10:BH10"/>
    <mergeCell ref="BJ10:BK10"/>
    <mergeCell ref="BL10:BM10"/>
    <mergeCell ref="BO10:BP10"/>
    <mergeCell ref="BQ10:BR10"/>
    <mergeCell ref="BT10:BU10"/>
    <mergeCell ref="DE10:DF10"/>
    <mergeCell ref="DH10:DI10"/>
    <mergeCell ref="DJ10:DK10"/>
    <mergeCell ref="DM10:DN10"/>
    <mergeCell ref="CK10:CL10"/>
    <mergeCell ref="CN10:CO10"/>
    <mergeCell ref="CP10:CQ10"/>
    <mergeCell ref="CS10:CT10"/>
    <mergeCell ref="CU10:CV10"/>
    <mergeCell ref="CX10:CY10"/>
    <mergeCell ref="ES10:ET10"/>
    <mergeCell ref="EV10:EW10"/>
    <mergeCell ref="EX10:EY10"/>
    <mergeCell ref="B31:B32"/>
    <mergeCell ref="C31:C32"/>
    <mergeCell ref="G31:G32"/>
    <mergeCell ref="H31:H32"/>
    <mergeCell ref="L31:L32"/>
    <mergeCell ref="M31:M32"/>
    <mergeCell ref="Q31:Q32"/>
    <mergeCell ref="ED10:EE10"/>
    <mergeCell ref="EG10:EH10"/>
    <mergeCell ref="EI10:EJ10"/>
    <mergeCell ref="EL10:EM10"/>
    <mergeCell ref="EN10:EO10"/>
    <mergeCell ref="EQ10:ER10"/>
    <mergeCell ref="DO10:DP10"/>
    <mergeCell ref="DR10:DS10"/>
    <mergeCell ref="DT10:DU10"/>
    <mergeCell ref="DW10:DX10"/>
    <mergeCell ref="DY10:DZ10"/>
    <mergeCell ref="EB10:EC10"/>
    <mergeCell ref="CZ10:DA10"/>
    <mergeCell ref="DC10:DD10"/>
    <mergeCell ref="AG31:AG32"/>
    <mergeCell ref="AK31:AK32"/>
    <mergeCell ref="AL31:AL32"/>
    <mergeCell ref="AP31:AP32"/>
    <mergeCell ref="AQ31:AQ32"/>
    <mergeCell ref="AU31:AU32"/>
    <mergeCell ref="R31:R32"/>
    <mergeCell ref="V31:V32"/>
    <mergeCell ref="W31:W32"/>
    <mergeCell ref="AA31:AA32"/>
    <mergeCell ref="AB31:AB32"/>
    <mergeCell ref="AF31:AF32"/>
    <mergeCell ref="BK31:BK32"/>
    <mergeCell ref="BO31:BO32"/>
    <mergeCell ref="BP31:BP32"/>
    <mergeCell ref="BT31:BT32"/>
    <mergeCell ref="BU31:BU32"/>
    <mergeCell ref="BY31:BY32"/>
    <mergeCell ref="AV31:AV32"/>
    <mergeCell ref="AZ31:AZ32"/>
    <mergeCell ref="BA31:BA32"/>
    <mergeCell ref="BE31:BE32"/>
    <mergeCell ref="BF31:BF32"/>
    <mergeCell ref="BJ31:BJ32"/>
    <mergeCell ref="CO31:CO32"/>
    <mergeCell ref="CS31:CS32"/>
    <mergeCell ref="CT31:CT32"/>
    <mergeCell ref="CX31:CX32"/>
    <mergeCell ref="CY31:CY32"/>
    <mergeCell ref="DC31:DC32"/>
    <mergeCell ref="BZ31:BZ32"/>
    <mergeCell ref="CD31:CD32"/>
    <mergeCell ref="CE31:CE32"/>
    <mergeCell ref="CI31:CI32"/>
    <mergeCell ref="CJ31:CJ32"/>
    <mergeCell ref="CN31:CN32"/>
    <mergeCell ref="EW31:EW32"/>
    <mergeCell ref="C35:S35"/>
    <mergeCell ref="B37:D37"/>
    <mergeCell ref="G37:I37"/>
    <mergeCell ref="L37:N37"/>
    <mergeCell ref="Q37:S37"/>
    <mergeCell ref="EH31:EH32"/>
    <mergeCell ref="EL31:EL32"/>
    <mergeCell ref="EM31:EM32"/>
    <mergeCell ref="EQ31:EQ32"/>
    <mergeCell ref="ER31:ER32"/>
    <mergeCell ref="EV31:EV32"/>
    <mergeCell ref="DS31:DS32"/>
    <mergeCell ref="DW31:DW32"/>
    <mergeCell ref="DX31:DX32"/>
    <mergeCell ref="EB31:EB32"/>
    <mergeCell ref="EC31:EC32"/>
    <mergeCell ref="EG31:EG32"/>
    <mergeCell ref="DD31:DD32"/>
    <mergeCell ref="DH31:DH32"/>
    <mergeCell ref="DI31:DI32"/>
    <mergeCell ref="DM31:DM32"/>
    <mergeCell ref="DN31:DN32"/>
    <mergeCell ref="DR31:DR32"/>
    <mergeCell ref="B40:C40"/>
    <mergeCell ref="G40:H40"/>
    <mergeCell ref="L40:M40"/>
    <mergeCell ref="Q40:R40"/>
    <mergeCell ref="B41:C41"/>
    <mergeCell ref="G41:H41"/>
    <mergeCell ref="L41:M41"/>
    <mergeCell ref="Q41:R41"/>
    <mergeCell ref="C38:D38"/>
    <mergeCell ref="H38:I38"/>
    <mergeCell ref="M38:N38"/>
    <mergeCell ref="R38:S38"/>
    <mergeCell ref="B39:C39"/>
    <mergeCell ref="G39:H39"/>
    <mergeCell ref="L39:M39"/>
    <mergeCell ref="Q39:R39"/>
    <mergeCell ref="B44:C44"/>
    <mergeCell ref="G44:H44"/>
    <mergeCell ref="L44:M44"/>
    <mergeCell ref="Q44:R44"/>
    <mergeCell ref="G53:H53"/>
    <mergeCell ref="I53:J53"/>
    <mergeCell ref="B42:C42"/>
    <mergeCell ref="G42:H42"/>
    <mergeCell ref="L42:M42"/>
    <mergeCell ref="Q42:R42"/>
    <mergeCell ref="B43:C43"/>
    <mergeCell ref="G43:H43"/>
    <mergeCell ref="L43:M43"/>
    <mergeCell ref="Q43:R43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C7FF6-FA4F-43A5-A461-A1C2A0041308}">
  <dimension ref="A1:EZ109"/>
  <sheetViews>
    <sheetView zoomScale="50" zoomScaleNormal="50" workbookViewId="0">
      <selection activeCell="I25" sqref="I25"/>
    </sheetView>
  </sheetViews>
  <sheetFormatPr defaultColWidth="11.42578125" defaultRowHeight="23.25"/>
  <cols>
    <col min="1" max="1" width="2.140625" style="6" customWidth="1"/>
    <col min="2" max="2" width="20.7109375" style="8" customWidth="1"/>
    <col min="3" max="3" width="17.7109375" style="8" customWidth="1"/>
    <col min="4" max="4" width="20.7109375" style="8" customWidth="1"/>
    <col min="5" max="5" width="17.7109375" style="8" customWidth="1"/>
    <col min="6" max="6" width="2" style="6" customWidth="1"/>
    <col min="7" max="7" width="20.7109375" style="8" customWidth="1"/>
    <col min="8" max="8" width="17.7109375" style="8" customWidth="1"/>
    <col min="9" max="9" width="20.7109375" style="8" customWidth="1"/>
    <col min="10" max="10" width="17.7109375" style="8" customWidth="1"/>
    <col min="11" max="11" width="2" style="6" customWidth="1"/>
    <col min="12" max="12" width="20.7109375" style="8" customWidth="1"/>
    <col min="13" max="13" width="17.7109375" style="8" customWidth="1"/>
    <col min="14" max="14" width="20.7109375" style="8" customWidth="1"/>
    <col min="15" max="15" width="17.7109375" style="8" customWidth="1"/>
    <col min="16" max="16" width="2.140625" style="6" customWidth="1"/>
    <col min="17" max="17" width="20.7109375" style="8" customWidth="1"/>
    <col min="18" max="18" width="17.7109375" style="8" customWidth="1"/>
    <col min="19" max="19" width="20.7109375" style="8" customWidth="1"/>
    <col min="20" max="20" width="17.7109375" style="8" customWidth="1"/>
    <col min="21" max="21" width="2" style="6" customWidth="1"/>
    <col min="22" max="22" width="20.7109375" style="8" customWidth="1"/>
    <col min="23" max="23" width="17.7109375" style="8" customWidth="1"/>
    <col min="24" max="24" width="20.7109375" style="8" customWidth="1"/>
    <col min="25" max="25" width="17.7109375" style="8" customWidth="1"/>
    <col min="26" max="26" width="2" style="6" customWidth="1"/>
    <col min="27" max="27" width="20.7109375" style="8" customWidth="1"/>
    <col min="28" max="28" width="17.7109375" style="8" customWidth="1"/>
    <col min="29" max="29" width="20.7109375" style="8" customWidth="1"/>
    <col min="30" max="30" width="17.7109375" style="8" customWidth="1"/>
    <col min="31" max="31" width="2" style="6" customWidth="1"/>
    <col min="32" max="32" width="20.7109375" style="8" customWidth="1"/>
    <col min="33" max="33" width="17.7109375" style="8" customWidth="1"/>
    <col min="34" max="34" width="20.7109375" style="8" customWidth="1"/>
    <col min="35" max="35" width="17.7109375" style="8" customWidth="1"/>
    <col min="36" max="36" width="2" style="6" customWidth="1"/>
    <col min="37" max="37" width="20.7109375" style="8" customWidth="1"/>
    <col min="38" max="38" width="17.7109375" style="8" customWidth="1"/>
    <col min="39" max="39" width="20.7109375" style="8" customWidth="1"/>
    <col min="40" max="40" width="17.7109375" style="8" customWidth="1"/>
    <col min="41" max="41" width="2.140625" style="6" customWidth="1"/>
    <col min="42" max="42" width="20.7109375" style="8" customWidth="1"/>
    <col min="43" max="43" width="17.7109375" style="8" customWidth="1"/>
    <col min="44" max="44" width="20.7109375" style="8" customWidth="1"/>
    <col min="45" max="45" width="17.7109375" style="8" customWidth="1"/>
    <col min="46" max="46" width="2" style="6" customWidth="1"/>
    <col min="47" max="47" width="20.7109375" style="8" customWidth="1"/>
    <col min="48" max="48" width="17.7109375" style="8" customWidth="1"/>
    <col min="49" max="49" width="20.7109375" style="8" customWidth="1"/>
    <col min="50" max="50" width="17.7109375" style="8" customWidth="1"/>
    <col min="51" max="51" width="2" style="6" customWidth="1"/>
    <col min="52" max="52" width="20.7109375" style="8" customWidth="1"/>
    <col min="53" max="53" width="17.7109375" style="8" customWidth="1"/>
    <col min="54" max="54" width="20.7109375" style="8" customWidth="1"/>
    <col min="55" max="55" width="17.7109375" style="8" customWidth="1"/>
    <col min="56" max="56" width="2" style="6" customWidth="1"/>
    <col min="57" max="57" width="20.7109375" style="8" customWidth="1"/>
    <col min="58" max="58" width="17.7109375" style="8" customWidth="1"/>
    <col min="59" max="59" width="20.7109375" style="8" customWidth="1"/>
    <col min="60" max="60" width="17.7109375" style="8" customWidth="1"/>
    <col min="61" max="61" width="2" style="6" customWidth="1"/>
    <col min="62" max="62" width="20.7109375" style="8" customWidth="1"/>
    <col min="63" max="63" width="17.7109375" style="8" customWidth="1"/>
    <col min="64" max="64" width="20.7109375" style="8" customWidth="1"/>
    <col min="65" max="65" width="17.7109375" style="8" customWidth="1"/>
    <col min="66" max="66" width="2.140625" style="6" customWidth="1"/>
    <col min="67" max="67" width="20.7109375" style="8" customWidth="1"/>
    <col min="68" max="68" width="17.7109375" style="8" customWidth="1"/>
    <col min="69" max="69" width="20.7109375" style="8" customWidth="1"/>
    <col min="70" max="70" width="17.7109375" style="8" customWidth="1"/>
    <col min="71" max="71" width="2" style="6" customWidth="1"/>
    <col min="72" max="72" width="20.7109375" style="8" customWidth="1"/>
    <col min="73" max="73" width="17.7109375" style="8" customWidth="1"/>
    <col min="74" max="74" width="20.7109375" style="8" customWidth="1"/>
    <col min="75" max="75" width="17.7109375" style="8" customWidth="1"/>
    <col min="76" max="76" width="2" style="6" customWidth="1"/>
    <col min="77" max="77" width="20.7109375" style="8" customWidth="1"/>
    <col min="78" max="78" width="17.7109375" style="8" customWidth="1"/>
    <col min="79" max="79" width="20.7109375" style="8" customWidth="1"/>
    <col min="80" max="80" width="17.7109375" style="8" customWidth="1"/>
    <col min="81" max="81" width="2" style="6" customWidth="1"/>
    <col min="82" max="82" width="20.7109375" style="8" customWidth="1"/>
    <col min="83" max="83" width="17.7109375" style="8" customWidth="1"/>
    <col min="84" max="84" width="20.7109375" style="8" customWidth="1"/>
    <col min="85" max="85" width="17.7109375" style="8" customWidth="1"/>
    <col min="86" max="86" width="2" style="6" customWidth="1"/>
    <col min="87" max="87" width="20.7109375" style="8" customWidth="1"/>
    <col min="88" max="88" width="17.7109375" style="8" customWidth="1"/>
    <col min="89" max="89" width="20.7109375" style="8" customWidth="1"/>
    <col min="90" max="90" width="17.7109375" style="8" customWidth="1"/>
    <col min="91" max="91" width="2.140625" style="6" customWidth="1"/>
    <col min="92" max="92" width="20.7109375" style="8" customWidth="1"/>
    <col min="93" max="93" width="17.7109375" style="8" customWidth="1"/>
    <col min="94" max="94" width="20.7109375" style="8" customWidth="1"/>
    <col min="95" max="95" width="17.7109375" style="8" customWidth="1"/>
    <col min="96" max="96" width="2" style="6" customWidth="1"/>
    <col min="97" max="97" width="20.7109375" style="8" customWidth="1"/>
    <col min="98" max="98" width="17.7109375" style="8" customWidth="1"/>
    <col min="99" max="99" width="20.7109375" style="8" customWidth="1"/>
    <col min="100" max="100" width="17.7109375" style="8" customWidth="1"/>
    <col min="101" max="101" width="2" style="6" customWidth="1"/>
    <col min="102" max="102" width="20.7109375" style="8" customWidth="1"/>
    <col min="103" max="103" width="17.7109375" style="8" customWidth="1"/>
    <col min="104" max="104" width="20.7109375" style="8" customWidth="1"/>
    <col min="105" max="105" width="17.7109375" style="8" customWidth="1"/>
    <col min="106" max="106" width="2" style="6" customWidth="1"/>
    <col min="107" max="107" width="20.7109375" style="8" customWidth="1"/>
    <col min="108" max="108" width="17.7109375" style="8" customWidth="1"/>
    <col min="109" max="109" width="20.7109375" style="8" customWidth="1"/>
    <col min="110" max="110" width="17.7109375" style="8" customWidth="1"/>
    <col min="111" max="111" width="2" style="6" customWidth="1"/>
    <col min="112" max="112" width="20.7109375" style="8" customWidth="1"/>
    <col min="113" max="113" width="17.7109375" style="8" customWidth="1"/>
    <col min="114" max="114" width="20.7109375" style="8" customWidth="1"/>
    <col min="115" max="115" width="17.7109375" style="8" customWidth="1"/>
    <col min="116" max="116" width="2.140625" style="6" customWidth="1"/>
    <col min="117" max="117" width="20.7109375" style="8" customWidth="1"/>
    <col min="118" max="118" width="17.7109375" style="8" customWidth="1"/>
    <col min="119" max="119" width="20.7109375" style="8" customWidth="1"/>
    <col min="120" max="120" width="17.7109375" style="8" customWidth="1"/>
    <col min="121" max="121" width="2" style="6" customWidth="1"/>
    <col min="122" max="122" width="20.7109375" style="8" customWidth="1"/>
    <col min="123" max="123" width="17.7109375" style="8" customWidth="1"/>
    <col min="124" max="124" width="20.7109375" style="8" customWidth="1"/>
    <col min="125" max="125" width="17.7109375" style="8" customWidth="1"/>
    <col min="126" max="126" width="2" style="6" customWidth="1"/>
    <col min="127" max="127" width="20.7109375" style="8" customWidth="1"/>
    <col min="128" max="128" width="17.7109375" style="8" customWidth="1"/>
    <col min="129" max="129" width="20.7109375" style="8" customWidth="1"/>
    <col min="130" max="130" width="17.7109375" style="8" customWidth="1"/>
    <col min="131" max="131" width="2" style="6" customWidth="1"/>
    <col min="132" max="132" width="20.7109375" style="8" customWidth="1"/>
    <col min="133" max="133" width="17.7109375" style="8" customWidth="1"/>
    <col min="134" max="134" width="20.7109375" style="8" customWidth="1"/>
    <col min="135" max="135" width="17.7109375" style="8" customWidth="1"/>
    <col min="136" max="136" width="2" style="6" customWidth="1"/>
    <col min="137" max="137" width="20.7109375" style="8" customWidth="1"/>
    <col min="138" max="138" width="17.7109375" style="8" customWidth="1"/>
    <col min="139" max="139" width="20.7109375" style="8" customWidth="1"/>
    <col min="140" max="140" width="17.7109375" style="8" customWidth="1"/>
    <col min="141" max="141" width="2.140625" style="6" customWidth="1"/>
    <col min="142" max="142" width="20.7109375" style="8" customWidth="1"/>
    <col min="143" max="143" width="17.7109375" style="8" customWidth="1"/>
    <col min="144" max="144" width="20.7109375" style="8" customWidth="1"/>
    <col min="145" max="145" width="17.7109375" style="8" customWidth="1"/>
    <col min="146" max="146" width="2" style="6" customWidth="1"/>
    <col min="147" max="147" width="20.7109375" style="8" customWidth="1"/>
    <col min="148" max="148" width="17.7109375" style="8" customWidth="1"/>
    <col min="149" max="149" width="20.7109375" style="8" customWidth="1"/>
    <col min="150" max="150" width="17.7109375" style="8" customWidth="1"/>
    <col min="151" max="151" width="2" style="6" customWidth="1"/>
    <col min="152" max="152" width="20.7109375" style="8" customWidth="1"/>
    <col min="153" max="153" width="17.7109375" style="8" customWidth="1"/>
    <col min="154" max="154" width="20.7109375" style="8" customWidth="1"/>
    <col min="155" max="155" width="17.7109375" style="8" customWidth="1"/>
    <col min="156" max="156" width="2" style="6" customWidth="1"/>
    <col min="157" max="16384" width="11.42578125" style="8"/>
  </cols>
  <sheetData>
    <row r="1" spans="1:156" s="6" customFormat="1"/>
    <row r="2" spans="1:156" s="6" customFormat="1"/>
    <row r="3" spans="1:156" s="6" customFormat="1"/>
    <row r="4" spans="1:156" s="6" customFormat="1"/>
    <row r="5" spans="1:156" s="6" customFormat="1" ht="24" thickBot="1"/>
    <row r="6" spans="1:156" s="6" customFormat="1" ht="45" customHeight="1" thickTop="1" thickBot="1">
      <c r="B6" s="51" t="s">
        <v>0</v>
      </c>
      <c r="C6" s="52">
        <v>2020</v>
      </c>
      <c r="D6" s="51" t="s">
        <v>1</v>
      </c>
      <c r="E6" s="54"/>
      <c r="F6" s="55"/>
      <c r="G6" s="55"/>
    </row>
    <row r="7" spans="1:156" s="6" customFormat="1" ht="24.75" thickTop="1" thickBot="1"/>
    <row r="8" spans="1:156" s="7" customFormat="1" ht="23.25" customHeight="1" thickTop="1" thickBot="1">
      <c r="B8" s="28" t="s">
        <v>3</v>
      </c>
      <c r="C8" s="44"/>
      <c r="D8" s="30"/>
      <c r="E8" s="27"/>
      <c r="G8" s="28" t="s">
        <v>3</v>
      </c>
      <c r="H8" s="45"/>
      <c r="I8" s="30"/>
      <c r="J8" s="27"/>
      <c r="L8" s="28" t="s">
        <v>3</v>
      </c>
      <c r="M8" s="45"/>
      <c r="N8" s="30"/>
      <c r="O8" s="27"/>
      <c r="Q8" s="28" t="s">
        <v>3</v>
      </c>
      <c r="R8" s="29"/>
      <c r="S8" s="30"/>
      <c r="T8" s="27"/>
      <c r="V8" s="28" t="s">
        <v>3</v>
      </c>
      <c r="W8" s="29"/>
      <c r="X8" s="30"/>
      <c r="Y8" s="27"/>
      <c r="AA8" s="28" t="s">
        <v>3</v>
      </c>
      <c r="AB8" s="29"/>
      <c r="AC8" s="30"/>
      <c r="AD8" s="27"/>
      <c r="AF8" s="28" t="s">
        <v>3</v>
      </c>
      <c r="AG8" s="29"/>
      <c r="AH8" s="30"/>
      <c r="AI8" s="27"/>
      <c r="AK8" s="28" t="s">
        <v>3</v>
      </c>
      <c r="AL8" s="29"/>
      <c r="AM8" s="30"/>
      <c r="AN8" s="27"/>
      <c r="AP8" s="28" t="s">
        <v>3</v>
      </c>
      <c r="AQ8" s="29"/>
      <c r="AR8" s="30"/>
      <c r="AS8" s="27"/>
      <c r="AU8" s="28" t="s">
        <v>3</v>
      </c>
      <c r="AV8" s="29"/>
      <c r="AW8" s="30"/>
      <c r="AX8" s="27"/>
      <c r="AZ8" s="28" t="s">
        <v>3</v>
      </c>
      <c r="BA8" s="29"/>
      <c r="BB8" s="30"/>
      <c r="BC8" s="27"/>
      <c r="BE8" s="28" t="s">
        <v>3</v>
      </c>
      <c r="BF8" s="29"/>
      <c r="BG8" s="30"/>
      <c r="BH8" s="27"/>
      <c r="BJ8" s="28" t="s">
        <v>3</v>
      </c>
      <c r="BK8" s="29"/>
      <c r="BL8" s="30"/>
      <c r="BM8" s="27"/>
      <c r="BO8" s="28" t="s">
        <v>3</v>
      </c>
      <c r="BP8" s="29"/>
      <c r="BQ8" s="30"/>
      <c r="BR8" s="27"/>
      <c r="BT8" s="28" t="s">
        <v>3</v>
      </c>
      <c r="BU8" s="29"/>
      <c r="BV8" s="30"/>
      <c r="BW8" s="27"/>
      <c r="BY8" s="28" t="s">
        <v>3</v>
      </c>
      <c r="BZ8" s="29"/>
      <c r="CA8" s="30"/>
      <c r="CB8" s="27"/>
      <c r="CD8" s="28" t="s">
        <v>3</v>
      </c>
      <c r="CE8" s="29"/>
      <c r="CF8" s="30"/>
      <c r="CG8" s="27"/>
      <c r="CI8" s="28" t="s">
        <v>3</v>
      </c>
      <c r="CJ8" s="29"/>
      <c r="CK8" s="30"/>
      <c r="CL8" s="27"/>
      <c r="CN8" s="28" t="s">
        <v>3</v>
      </c>
      <c r="CO8" s="29"/>
      <c r="CP8" s="30"/>
      <c r="CQ8" s="27"/>
      <c r="CS8" s="28" t="s">
        <v>3</v>
      </c>
      <c r="CT8" s="29"/>
      <c r="CU8" s="30"/>
      <c r="CV8" s="27"/>
      <c r="CX8" s="28" t="s">
        <v>3</v>
      </c>
      <c r="CY8" s="29"/>
      <c r="CZ8" s="30"/>
      <c r="DA8" s="27"/>
      <c r="DC8" s="28" t="s">
        <v>3</v>
      </c>
      <c r="DD8" s="29"/>
      <c r="DE8" s="30"/>
      <c r="DF8" s="27"/>
      <c r="DH8" s="28" t="s">
        <v>3</v>
      </c>
      <c r="DI8" s="29"/>
      <c r="DJ8" s="30"/>
      <c r="DK8" s="27"/>
      <c r="DM8" s="28" t="s">
        <v>3</v>
      </c>
      <c r="DN8" s="29"/>
      <c r="DO8" s="30"/>
      <c r="DP8" s="27"/>
      <c r="DR8" s="28" t="s">
        <v>3</v>
      </c>
      <c r="DS8" s="29"/>
      <c r="DT8" s="30"/>
      <c r="DU8" s="27"/>
      <c r="DW8" s="28" t="s">
        <v>3</v>
      </c>
      <c r="DX8" s="29"/>
      <c r="DY8" s="30"/>
      <c r="DZ8" s="27"/>
      <c r="EB8" s="28" t="s">
        <v>3</v>
      </c>
      <c r="EC8" s="29"/>
      <c r="ED8" s="30"/>
      <c r="EE8" s="27"/>
      <c r="EG8" s="28" t="s">
        <v>3</v>
      </c>
      <c r="EH8" s="29"/>
      <c r="EI8" s="30"/>
      <c r="EJ8" s="27"/>
      <c r="EL8" s="28" t="s">
        <v>3</v>
      </c>
      <c r="EM8" s="29"/>
      <c r="EN8" s="30"/>
      <c r="EO8" s="27"/>
      <c r="EQ8" s="28" t="s">
        <v>3</v>
      </c>
      <c r="ER8" s="29"/>
      <c r="ES8" s="30"/>
      <c r="ET8" s="27"/>
      <c r="EV8" s="28" t="s">
        <v>3</v>
      </c>
      <c r="EW8" s="29"/>
      <c r="EX8" s="30"/>
      <c r="EY8" s="27"/>
    </row>
    <row r="9" spans="1:156" s="6" customFormat="1" ht="6.75" customHeight="1" thickTop="1" thickBot="1"/>
    <row r="10" spans="1:156" ht="30.75" thickTop="1" thickBot="1">
      <c r="B10" s="81" t="s">
        <v>4</v>
      </c>
      <c r="C10" s="81"/>
      <c r="D10" s="82" t="s">
        <v>5</v>
      </c>
      <c r="E10" s="82"/>
      <c r="G10" s="81" t="s">
        <v>4</v>
      </c>
      <c r="H10" s="81"/>
      <c r="I10" s="82" t="s">
        <v>5</v>
      </c>
      <c r="J10" s="82"/>
      <c r="L10" s="81" t="s">
        <v>4</v>
      </c>
      <c r="M10" s="81"/>
      <c r="N10" s="82" t="s">
        <v>5</v>
      </c>
      <c r="O10" s="82"/>
      <c r="Q10" s="81" t="s">
        <v>4</v>
      </c>
      <c r="R10" s="81"/>
      <c r="S10" s="82" t="s">
        <v>5</v>
      </c>
      <c r="T10" s="82"/>
      <c r="V10" s="81" t="s">
        <v>4</v>
      </c>
      <c r="W10" s="81"/>
      <c r="X10" s="82" t="s">
        <v>5</v>
      </c>
      <c r="Y10" s="82"/>
      <c r="AA10" s="81" t="s">
        <v>4</v>
      </c>
      <c r="AB10" s="81"/>
      <c r="AC10" s="82" t="s">
        <v>5</v>
      </c>
      <c r="AD10" s="82"/>
      <c r="AF10" s="81" t="s">
        <v>4</v>
      </c>
      <c r="AG10" s="81"/>
      <c r="AH10" s="82" t="s">
        <v>5</v>
      </c>
      <c r="AI10" s="82"/>
      <c r="AK10" s="81" t="s">
        <v>4</v>
      </c>
      <c r="AL10" s="81"/>
      <c r="AM10" s="82" t="s">
        <v>5</v>
      </c>
      <c r="AN10" s="82"/>
      <c r="AP10" s="81" t="s">
        <v>4</v>
      </c>
      <c r="AQ10" s="81"/>
      <c r="AR10" s="82" t="s">
        <v>5</v>
      </c>
      <c r="AS10" s="82"/>
      <c r="AU10" s="81" t="s">
        <v>4</v>
      </c>
      <c r="AV10" s="81"/>
      <c r="AW10" s="82" t="s">
        <v>5</v>
      </c>
      <c r="AX10" s="82"/>
      <c r="AZ10" s="81" t="s">
        <v>4</v>
      </c>
      <c r="BA10" s="81"/>
      <c r="BB10" s="82" t="s">
        <v>5</v>
      </c>
      <c r="BC10" s="82"/>
      <c r="BE10" s="81" t="s">
        <v>4</v>
      </c>
      <c r="BF10" s="81"/>
      <c r="BG10" s="82" t="s">
        <v>5</v>
      </c>
      <c r="BH10" s="82"/>
      <c r="BJ10" s="81" t="s">
        <v>4</v>
      </c>
      <c r="BK10" s="81"/>
      <c r="BL10" s="82" t="s">
        <v>5</v>
      </c>
      <c r="BM10" s="82"/>
      <c r="BO10" s="81" t="s">
        <v>4</v>
      </c>
      <c r="BP10" s="81"/>
      <c r="BQ10" s="82" t="s">
        <v>5</v>
      </c>
      <c r="BR10" s="82"/>
      <c r="BT10" s="81" t="s">
        <v>4</v>
      </c>
      <c r="BU10" s="81"/>
      <c r="BV10" s="82" t="s">
        <v>5</v>
      </c>
      <c r="BW10" s="82"/>
      <c r="BY10" s="81" t="s">
        <v>4</v>
      </c>
      <c r="BZ10" s="81"/>
      <c r="CA10" s="82" t="s">
        <v>5</v>
      </c>
      <c r="CB10" s="82"/>
      <c r="CD10" s="81" t="s">
        <v>4</v>
      </c>
      <c r="CE10" s="81"/>
      <c r="CF10" s="82" t="s">
        <v>5</v>
      </c>
      <c r="CG10" s="82"/>
      <c r="CI10" s="81" t="s">
        <v>4</v>
      </c>
      <c r="CJ10" s="81"/>
      <c r="CK10" s="82" t="s">
        <v>5</v>
      </c>
      <c r="CL10" s="82"/>
      <c r="CN10" s="81" t="s">
        <v>4</v>
      </c>
      <c r="CO10" s="81"/>
      <c r="CP10" s="82" t="s">
        <v>5</v>
      </c>
      <c r="CQ10" s="82"/>
      <c r="CS10" s="81" t="s">
        <v>4</v>
      </c>
      <c r="CT10" s="81"/>
      <c r="CU10" s="82" t="s">
        <v>5</v>
      </c>
      <c r="CV10" s="82"/>
      <c r="CX10" s="81" t="s">
        <v>4</v>
      </c>
      <c r="CY10" s="81"/>
      <c r="CZ10" s="82" t="s">
        <v>5</v>
      </c>
      <c r="DA10" s="82"/>
      <c r="DC10" s="81" t="s">
        <v>4</v>
      </c>
      <c r="DD10" s="81"/>
      <c r="DE10" s="82" t="s">
        <v>5</v>
      </c>
      <c r="DF10" s="82"/>
      <c r="DH10" s="81" t="s">
        <v>4</v>
      </c>
      <c r="DI10" s="81"/>
      <c r="DJ10" s="82" t="s">
        <v>5</v>
      </c>
      <c r="DK10" s="82"/>
      <c r="DM10" s="81" t="s">
        <v>4</v>
      </c>
      <c r="DN10" s="81"/>
      <c r="DO10" s="82" t="s">
        <v>5</v>
      </c>
      <c r="DP10" s="82"/>
      <c r="DR10" s="81" t="s">
        <v>4</v>
      </c>
      <c r="DS10" s="81"/>
      <c r="DT10" s="82" t="s">
        <v>5</v>
      </c>
      <c r="DU10" s="82"/>
      <c r="DW10" s="81" t="s">
        <v>4</v>
      </c>
      <c r="DX10" s="81"/>
      <c r="DY10" s="82" t="s">
        <v>5</v>
      </c>
      <c r="DZ10" s="82"/>
      <c r="EB10" s="81" t="s">
        <v>4</v>
      </c>
      <c r="EC10" s="81"/>
      <c r="ED10" s="82" t="s">
        <v>5</v>
      </c>
      <c r="EE10" s="82"/>
      <c r="EG10" s="81" t="s">
        <v>4</v>
      </c>
      <c r="EH10" s="81"/>
      <c r="EI10" s="82" t="s">
        <v>5</v>
      </c>
      <c r="EJ10" s="82"/>
      <c r="EL10" s="81" t="s">
        <v>4</v>
      </c>
      <c r="EM10" s="81"/>
      <c r="EN10" s="82" t="s">
        <v>5</v>
      </c>
      <c r="EO10" s="82"/>
      <c r="EQ10" s="81" t="s">
        <v>4</v>
      </c>
      <c r="ER10" s="81"/>
      <c r="ES10" s="82" t="s">
        <v>5</v>
      </c>
      <c r="ET10" s="82"/>
      <c r="EV10" s="81" t="s">
        <v>4</v>
      </c>
      <c r="EW10" s="81"/>
      <c r="EX10" s="82" t="s">
        <v>5</v>
      </c>
      <c r="EY10" s="82"/>
    </row>
    <row r="11" spans="1:156" s="3" customFormat="1" thickTop="1" thickBot="1">
      <c r="A11" s="2"/>
      <c r="B11" s="4" t="s">
        <v>6</v>
      </c>
      <c r="C11" s="4" t="s">
        <v>7</v>
      </c>
      <c r="D11" s="5" t="s">
        <v>6</v>
      </c>
      <c r="E11" s="5" t="s">
        <v>7</v>
      </c>
      <c r="F11" s="2"/>
      <c r="G11" s="4" t="s">
        <v>6</v>
      </c>
      <c r="H11" s="4" t="s">
        <v>7</v>
      </c>
      <c r="I11" s="5" t="s">
        <v>6</v>
      </c>
      <c r="J11" s="5" t="s">
        <v>7</v>
      </c>
      <c r="K11" s="2"/>
      <c r="L11" s="4" t="s">
        <v>6</v>
      </c>
      <c r="M11" s="4" t="s">
        <v>7</v>
      </c>
      <c r="N11" s="5" t="s">
        <v>6</v>
      </c>
      <c r="O11" s="5" t="s">
        <v>7</v>
      </c>
      <c r="P11" s="2"/>
      <c r="Q11" s="4" t="s">
        <v>6</v>
      </c>
      <c r="R11" s="4" t="s">
        <v>7</v>
      </c>
      <c r="S11" s="5" t="s">
        <v>6</v>
      </c>
      <c r="T11" s="5" t="s">
        <v>7</v>
      </c>
      <c r="U11" s="2"/>
      <c r="V11" s="4" t="s">
        <v>6</v>
      </c>
      <c r="W11" s="4" t="s">
        <v>7</v>
      </c>
      <c r="X11" s="5" t="s">
        <v>6</v>
      </c>
      <c r="Y11" s="5" t="s">
        <v>7</v>
      </c>
      <c r="Z11" s="2"/>
      <c r="AA11" s="4" t="s">
        <v>6</v>
      </c>
      <c r="AB11" s="4" t="s">
        <v>7</v>
      </c>
      <c r="AC11" s="5" t="s">
        <v>6</v>
      </c>
      <c r="AD11" s="5" t="s">
        <v>7</v>
      </c>
      <c r="AE11" s="2"/>
      <c r="AF11" s="4" t="s">
        <v>6</v>
      </c>
      <c r="AG11" s="4" t="s">
        <v>7</v>
      </c>
      <c r="AH11" s="5" t="s">
        <v>6</v>
      </c>
      <c r="AI11" s="5" t="s">
        <v>7</v>
      </c>
      <c r="AJ11" s="2"/>
      <c r="AK11" s="4" t="s">
        <v>6</v>
      </c>
      <c r="AL11" s="4" t="s">
        <v>7</v>
      </c>
      <c r="AM11" s="5" t="s">
        <v>6</v>
      </c>
      <c r="AN11" s="5" t="s">
        <v>7</v>
      </c>
      <c r="AO11" s="2"/>
      <c r="AP11" s="4" t="s">
        <v>6</v>
      </c>
      <c r="AQ11" s="4" t="s">
        <v>7</v>
      </c>
      <c r="AR11" s="5" t="s">
        <v>6</v>
      </c>
      <c r="AS11" s="5" t="s">
        <v>7</v>
      </c>
      <c r="AT11" s="2"/>
      <c r="AU11" s="4" t="s">
        <v>6</v>
      </c>
      <c r="AV11" s="4" t="s">
        <v>7</v>
      </c>
      <c r="AW11" s="5" t="s">
        <v>6</v>
      </c>
      <c r="AX11" s="5" t="s">
        <v>7</v>
      </c>
      <c r="AY11" s="2"/>
      <c r="AZ11" s="4" t="s">
        <v>6</v>
      </c>
      <c r="BA11" s="4" t="s">
        <v>7</v>
      </c>
      <c r="BB11" s="5" t="s">
        <v>6</v>
      </c>
      <c r="BC11" s="5" t="s">
        <v>7</v>
      </c>
      <c r="BD11" s="2"/>
      <c r="BE11" s="4" t="s">
        <v>6</v>
      </c>
      <c r="BF11" s="4" t="s">
        <v>7</v>
      </c>
      <c r="BG11" s="5" t="s">
        <v>6</v>
      </c>
      <c r="BH11" s="5" t="s">
        <v>7</v>
      </c>
      <c r="BI11" s="2"/>
      <c r="BJ11" s="4" t="s">
        <v>6</v>
      </c>
      <c r="BK11" s="4" t="s">
        <v>7</v>
      </c>
      <c r="BL11" s="5" t="s">
        <v>6</v>
      </c>
      <c r="BM11" s="5" t="s">
        <v>7</v>
      </c>
      <c r="BN11" s="2"/>
      <c r="BO11" s="4" t="s">
        <v>6</v>
      </c>
      <c r="BP11" s="4" t="s">
        <v>7</v>
      </c>
      <c r="BQ11" s="5" t="s">
        <v>6</v>
      </c>
      <c r="BR11" s="5" t="s">
        <v>7</v>
      </c>
      <c r="BS11" s="2"/>
      <c r="BT11" s="4" t="s">
        <v>6</v>
      </c>
      <c r="BU11" s="4" t="s">
        <v>7</v>
      </c>
      <c r="BV11" s="5" t="s">
        <v>6</v>
      </c>
      <c r="BW11" s="5" t="s">
        <v>7</v>
      </c>
      <c r="BX11" s="2"/>
      <c r="BY11" s="4" t="s">
        <v>6</v>
      </c>
      <c r="BZ11" s="4" t="s">
        <v>7</v>
      </c>
      <c r="CA11" s="5" t="s">
        <v>6</v>
      </c>
      <c r="CB11" s="5" t="s">
        <v>7</v>
      </c>
      <c r="CC11" s="2"/>
      <c r="CD11" s="4" t="s">
        <v>6</v>
      </c>
      <c r="CE11" s="4" t="s">
        <v>7</v>
      </c>
      <c r="CF11" s="5" t="s">
        <v>6</v>
      </c>
      <c r="CG11" s="5" t="s">
        <v>7</v>
      </c>
      <c r="CH11" s="2"/>
      <c r="CI11" s="4" t="s">
        <v>6</v>
      </c>
      <c r="CJ11" s="4" t="s">
        <v>7</v>
      </c>
      <c r="CK11" s="5" t="s">
        <v>6</v>
      </c>
      <c r="CL11" s="5" t="s">
        <v>7</v>
      </c>
      <c r="CM11" s="2"/>
      <c r="CN11" s="4" t="s">
        <v>6</v>
      </c>
      <c r="CO11" s="4" t="s">
        <v>7</v>
      </c>
      <c r="CP11" s="5" t="s">
        <v>6</v>
      </c>
      <c r="CQ11" s="5" t="s">
        <v>7</v>
      </c>
      <c r="CR11" s="2"/>
      <c r="CS11" s="4" t="s">
        <v>6</v>
      </c>
      <c r="CT11" s="4" t="s">
        <v>7</v>
      </c>
      <c r="CU11" s="5" t="s">
        <v>6</v>
      </c>
      <c r="CV11" s="5" t="s">
        <v>7</v>
      </c>
      <c r="CW11" s="2"/>
      <c r="CX11" s="4" t="s">
        <v>6</v>
      </c>
      <c r="CY11" s="4" t="s">
        <v>7</v>
      </c>
      <c r="CZ11" s="5" t="s">
        <v>6</v>
      </c>
      <c r="DA11" s="5" t="s">
        <v>7</v>
      </c>
      <c r="DB11" s="2"/>
      <c r="DC11" s="4" t="s">
        <v>6</v>
      </c>
      <c r="DD11" s="4" t="s">
        <v>7</v>
      </c>
      <c r="DE11" s="5" t="s">
        <v>6</v>
      </c>
      <c r="DF11" s="5" t="s">
        <v>7</v>
      </c>
      <c r="DG11" s="2"/>
      <c r="DH11" s="4" t="s">
        <v>6</v>
      </c>
      <c r="DI11" s="4" t="s">
        <v>7</v>
      </c>
      <c r="DJ11" s="5" t="s">
        <v>6</v>
      </c>
      <c r="DK11" s="5" t="s">
        <v>7</v>
      </c>
      <c r="DL11" s="2"/>
      <c r="DM11" s="4" t="s">
        <v>6</v>
      </c>
      <c r="DN11" s="4" t="s">
        <v>7</v>
      </c>
      <c r="DO11" s="5" t="s">
        <v>6</v>
      </c>
      <c r="DP11" s="5" t="s">
        <v>7</v>
      </c>
      <c r="DQ11" s="2"/>
      <c r="DR11" s="4" t="s">
        <v>6</v>
      </c>
      <c r="DS11" s="4" t="s">
        <v>7</v>
      </c>
      <c r="DT11" s="5" t="s">
        <v>6</v>
      </c>
      <c r="DU11" s="5" t="s">
        <v>7</v>
      </c>
      <c r="DV11" s="2"/>
      <c r="DW11" s="4" t="s">
        <v>6</v>
      </c>
      <c r="DX11" s="4" t="s">
        <v>7</v>
      </c>
      <c r="DY11" s="5" t="s">
        <v>6</v>
      </c>
      <c r="DZ11" s="5" t="s">
        <v>7</v>
      </c>
      <c r="EA11" s="2"/>
      <c r="EB11" s="4" t="s">
        <v>6</v>
      </c>
      <c r="EC11" s="4" t="s">
        <v>7</v>
      </c>
      <c r="ED11" s="5" t="s">
        <v>6</v>
      </c>
      <c r="EE11" s="5" t="s">
        <v>7</v>
      </c>
      <c r="EF11" s="2"/>
      <c r="EG11" s="4" t="s">
        <v>6</v>
      </c>
      <c r="EH11" s="4" t="s">
        <v>7</v>
      </c>
      <c r="EI11" s="5" t="s">
        <v>6</v>
      </c>
      <c r="EJ11" s="5" t="s">
        <v>7</v>
      </c>
      <c r="EK11" s="2"/>
      <c r="EL11" s="4" t="s">
        <v>6</v>
      </c>
      <c r="EM11" s="4" t="s">
        <v>7</v>
      </c>
      <c r="EN11" s="5" t="s">
        <v>6</v>
      </c>
      <c r="EO11" s="5" t="s">
        <v>7</v>
      </c>
      <c r="EP11" s="2"/>
      <c r="EQ11" s="4" t="s">
        <v>6</v>
      </c>
      <c r="ER11" s="4" t="s">
        <v>7</v>
      </c>
      <c r="ES11" s="5" t="s">
        <v>6</v>
      </c>
      <c r="ET11" s="5" t="s">
        <v>7</v>
      </c>
      <c r="EU11" s="2"/>
      <c r="EV11" s="4" t="s">
        <v>6</v>
      </c>
      <c r="EW11" s="4" t="s">
        <v>7</v>
      </c>
      <c r="EX11" s="5" t="s">
        <v>6</v>
      </c>
      <c r="EY11" s="5" t="s">
        <v>7</v>
      </c>
      <c r="EZ11" s="2"/>
    </row>
    <row r="12" spans="1:156" ht="24.75" thickTop="1" thickBot="1">
      <c r="B12" s="11"/>
      <c r="C12" s="24">
        <v>100</v>
      </c>
      <c r="D12" s="13"/>
      <c r="E12" s="14">
        <v>200</v>
      </c>
      <c r="F12" s="9"/>
      <c r="G12" s="11"/>
      <c r="H12" s="24">
        <v>300</v>
      </c>
      <c r="I12" s="13"/>
      <c r="J12" s="14">
        <v>400</v>
      </c>
      <c r="K12" s="9"/>
      <c r="L12" s="11"/>
      <c r="M12" s="24">
        <v>500</v>
      </c>
      <c r="N12" s="13"/>
      <c r="O12" s="14">
        <v>600</v>
      </c>
      <c r="Q12" s="11"/>
      <c r="R12" s="24">
        <v>700</v>
      </c>
      <c r="S12" s="13"/>
      <c r="T12" s="14">
        <v>800</v>
      </c>
      <c r="U12" s="9"/>
      <c r="V12" s="11"/>
      <c r="W12" s="24">
        <v>900</v>
      </c>
      <c r="X12" s="13"/>
      <c r="Y12" s="14">
        <v>1000</v>
      </c>
      <c r="Z12" s="9"/>
      <c r="AA12" s="11"/>
      <c r="AB12" s="24">
        <v>11</v>
      </c>
      <c r="AC12" s="13"/>
      <c r="AD12" s="14">
        <v>12</v>
      </c>
      <c r="AE12" s="9"/>
      <c r="AF12" s="11"/>
      <c r="AG12" s="24">
        <v>13</v>
      </c>
      <c r="AH12" s="13"/>
      <c r="AI12" s="14">
        <v>14</v>
      </c>
      <c r="AJ12" s="9"/>
      <c r="AK12" s="11"/>
      <c r="AL12" s="24">
        <v>15</v>
      </c>
      <c r="AM12" s="13"/>
      <c r="AN12" s="14">
        <v>16</v>
      </c>
      <c r="AP12" s="11"/>
      <c r="AQ12" s="24">
        <v>17</v>
      </c>
      <c r="AR12" s="13"/>
      <c r="AS12" s="14">
        <v>18</v>
      </c>
      <c r="AT12" s="9"/>
      <c r="AU12" s="11"/>
      <c r="AV12" s="24">
        <v>19</v>
      </c>
      <c r="AW12" s="13"/>
      <c r="AX12" s="14">
        <v>20</v>
      </c>
      <c r="AY12" s="9"/>
      <c r="AZ12" s="11"/>
      <c r="BA12" s="24">
        <v>21</v>
      </c>
      <c r="BB12" s="13"/>
      <c r="BC12" s="14">
        <v>22</v>
      </c>
      <c r="BD12" s="9"/>
      <c r="BE12" s="11"/>
      <c r="BF12" s="24">
        <v>23</v>
      </c>
      <c r="BG12" s="13"/>
      <c r="BH12" s="14">
        <v>24</v>
      </c>
      <c r="BI12" s="9"/>
      <c r="BJ12" s="11"/>
      <c r="BK12" s="24">
        <v>25</v>
      </c>
      <c r="BL12" s="13"/>
      <c r="BM12" s="14">
        <v>26</v>
      </c>
      <c r="BO12" s="11"/>
      <c r="BP12" s="24">
        <v>27</v>
      </c>
      <c r="BQ12" s="13"/>
      <c r="BR12" s="14">
        <v>28</v>
      </c>
      <c r="BS12" s="9"/>
      <c r="BT12" s="11"/>
      <c r="BU12" s="24">
        <v>29</v>
      </c>
      <c r="BV12" s="13"/>
      <c r="BW12" s="14">
        <v>30</v>
      </c>
      <c r="BX12" s="9"/>
      <c r="BY12" s="11"/>
      <c r="BZ12" s="24">
        <v>31</v>
      </c>
      <c r="CA12" s="13"/>
      <c r="CB12" s="14">
        <v>32</v>
      </c>
      <c r="CC12" s="9"/>
      <c r="CD12" s="11"/>
      <c r="CE12" s="24">
        <v>33</v>
      </c>
      <c r="CF12" s="13"/>
      <c r="CG12" s="14">
        <v>34</v>
      </c>
      <c r="CH12" s="9"/>
      <c r="CI12" s="11"/>
      <c r="CJ12" s="24">
        <v>35</v>
      </c>
      <c r="CK12" s="13"/>
      <c r="CL12" s="14">
        <v>36</v>
      </c>
      <c r="CN12" s="11"/>
      <c r="CO12" s="24">
        <v>37</v>
      </c>
      <c r="CP12" s="13"/>
      <c r="CQ12" s="14">
        <v>38</v>
      </c>
      <c r="CR12" s="9"/>
      <c r="CS12" s="11"/>
      <c r="CT12" s="24">
        <v>39</v>
      </c>
      <c r="CU12" s="13"/>
      <c r="CV12" s="14">
        <v>40</v>
      </c>
      <c r="CW12" s="9"/>
      <c r="CX12" s="11"/>
      <c r="CY12" s="24">
        <v>41</v>
      </c>
      <c r="CZ12" s="13"/>
      <c r="DA12" s="14">
        <v>42</v>
      </c>
      <c r="DB12" s="9"/>
      <c r="DC12" s="11"/>
      <c r="DD12" s="24">
        <v>43</v>
      </c>
      <c r="DE12" s="13"/>
      <c r="DF12" s="14">
        <v>44</v>
      </c>
      <c r="DG12" s="9"/>
      <c r="DH12" s="11"/>
      <c r="DI12" s="24">
        <v>45</v>
      </c>
      <c r="DJ12" s="13"/>
      <c r="DK12" s="14">
        <v>46</v>
      </c>
      <c r="DM12" s="11"/>
      <c r="DN12" s="24">
        <v>47</v>
      </c>
      <c r="DO12" s="13"/>
      <c r="DP12" s="14">
        <v>48</v>
      </c>
      <c r="DQ12" s="9"/>
      <c r="DR12" s="11"/>
      <c r="DS12" s="24">
        <v>49</v>
      </c>
      <c r="DT12" s="13"/>
      <c r="DU12" s="14">
        <v>50</v>
      </c>
      <c r="DV12" s="9"/>
      <c r="DW12" s="11"/>
      <c r="DX12" s="24">
        <v>51</v>
      </c>
      <c r="DY12" s="13"/>
      <c r="DZ12" s="14">
        <v>52</v>
      </c>
      <c r="EA12" s="9"/>
      <c r="EB12" s="11"/>
      <c r="EC12" s="24">
        <v>53</v>
      </c>
      <c r="ED12" s="13"/>
      <c r="EE12" s="14">
        <v>54</v>
      </c>
      <c r="EF12" s="9"/>
      <c r="EG12" s="11"/>
      <c r="EH12" s="24">
        <v>55</v>
      </c>
      <c r="EI12" s="13"/>
      <c r="EJ12" s="14">
        <v>56</v>
      </c>
      <c r="EL12" s="11"/>
      <c r="EM12" s="24">
        <v>57</v>
      </c>
      <c r="EN12" s="13"/>
      <c r="EO12" s="14">
        <v>58</v>
      </c>
      <c r="EP12" s="9"/>
      <c r="EQ12" s="11"/>
      <c r="ER12" s="24">
        <v>59</v>
      </c>
      <c r="ES12" s="13"/>
      <c r="ET12" s="14">
        <v>60</v>
      </c>
      <c r="EU12" s="9"/>
      <c r="EV12" s="11"/>
      <c r="EW12" s="24">
        <v>61</v>
      </c>
      <c r="EX12" s="13"/>
      <c r="EY12" s="14">
        <v>62</v>
      </c>
      <c r="EZ12" s="9"/>
    </row>
    <row r="13" spans="1:156" ht="24.75" thickTop="1" thickBot="1">
      <c r="B13" s="25"/>
      <c r="C13" s="19"/>
      <c r="D13" s="26"/>
      <c r="E13" s="21"/>
      <c r="F13" s="9"/>
      <c r="G13" s="25"/>
      <c r="H13" s="19"/>
      <c r="I13" s="26"/>
      <c r="J13" s="21"/>
      <c r="K13" s="9"/>
      <c r="L13" s="25"/>
      <c r="M13" s="19"/>
      <c r="N13" s="26"/>
      <c r="O13" s="21"/>
      <c r="Q13" s="25"/>
      <c r="R13" s="19"/>
      <c r="S13" s="26"/>
      <c r="T13" s="21"/>
      <c r="U13" s="9"/>
      <c r="V13" s="25"/>
      <c r="W13" s="19"/>
      <c r="X13" s="26"/>
      <c r="Y13" s="21"/>
      <c r="Z13" s="9"/>
      <c r="AA13" s="25"/>
      <c r="AB13" s="19"/>
      <c r="AC13" s="26"/>
      <c r="AD13" s="21"/>
      <c r="AE13" s="9"/>
      <c r="AF13" s="25"/>
      <c r="AG13" s="19"/>
      <c r="AH13" s="26"/>
      <c r="AI13" s="21"/>
      <c r="AJ13" s="9"/>
      <c r="AK13" s="25"/>
      <c r="AL13" s="19"/>
      <c r="AM13" s="26"/>
      <c r="AN13" s="21"/>
      <c r="AP13" s="25"/>
      <c r="AQ13" s="19"/>
      <c r="AR13" s="26"/>
      <c r="AS13" s="21"/>
      <c r="AT13" s="9"/>
      <c r="AU13" s="25"/>
      <c r="AV13" s="19"/>
      <c r="AW13" s="26"/>
      <c r="AX13" s="21"/>
      <c r="AY13" s="9"/>
      <c r="AZ13" s="25"/>
      <c r="BA13" s="19"/>
      <c r="BB13" s="26"/>
      <c r="BC13" s="21"/>
      <c r="BD13" s="9"/>
      <c r="BE13" s="25"/>
      <c r="BF13" s="19"/>
      <c r="BG13" s="26"/>
      <c r="BH13" s="21"/>
      <c r="BI13" s="9"/>
      <c r="BJ13" s="25"/>
      <c r="BK13" s="19"/>
      <c r="BL13" s="26"/>
      <c r="BM13" s="21"/>
      <c r="BO13" s="25"/>
      <c r="BP13" s="19"/>
      <c r="BQ13" s="26"/>
      <c r="BR13" s="21"/>
      <c r="BS13" s="9"/>
      <c r="BT13" s="25"/>
      <c r="BU13" s="19"/>
      <c r="BV13" s="26"/>
      <c r="BW13" s="21"/>
      <c r="BX13" s="9"/>
      <c r="BY13" s="25"/>
      <c r="BZ13" s="19"/>
      <c r="CA13" s="26"/>
      <c r="CB13" s="21"/>
      <c r="CC13" s="9"/>
      <c r="CD13" s="25"/>
      <c r="CE13" s="19"/>
      <c r="CF13" s="26"/>
      <c r="CG13" s="21"/>
      <c r="CH13" s="9"/>
      <c r="CI13" s="25"/>
      <c r="CJ13" s="19"/>
      <c r="CK13" s="26"/>
      <c r="CL13" s="21"/>
      <c r="CN13" s="25"/>
      <c r="CO13" s="19"/>
      <c r="CP13" s="26"/>
      <c r="CQ13" s="21"/>
      <c r="CR13" s="9"/>
      <c r="CS13" s="25"/>
      <c r="CT13" s="19"/>
      <c r="CU13" s="26"/>
      <c r="CV13" s="21"/>
      <c r="CW13" s="9"/>
      <c r="CX13" s="25"/>
      <c r="CY13" s="19"/>
      <c r="CZ13" s="26"/>
      <c r="DA13" s="21"/>
      <c r="DB13" s="9"/>
      <c r="DC13" s="25"/>
      <c r="DD13" s="19"/>
      <c r="DE13" s="26"/>
      <c r="DF13" s="21"/>
      <c r="DG13" s="9"/>
      <c r="DH13" s="25"/>
      <c r="DI13" s="19"/>
      <c r="DJ13" s="26"/>
      <c r="DK13" s="21"/>
      <c r="DM13" s="25"/>
      <c r="DN13" s="19"/>
      <c r="DO13" s="26"/>
      <c r="DP13" s="21"/>
      <c r="DQ13" s="9"/>
      <c r="DR13" s="25"/>
      <c r="DS13" s="19"/>
      <c r="DT13" s="26"/>
      <c r="DU13" s="21"/>
      <c r="DV13" s="9"/>
      <c r="DW13" s="25"/>
      <c r="DX13" s="19"/>
      <c r="DY13" s="26"/>
      <c r="DZ13" s="21"/>
      <c r="EA13" s="9"/>
      <c r="EB13" s="25"/>
      <c r="EC13" s="19"/>
      <c r="ED13" s="26"/>
      <c r="EE13" s="21"/>
      <c r="EF13" s="9"/>
      <c r="EG13" s="25"/>
      <c r="EH13" s="19"/>
      <c r="EI13" s="26"/>
      <c r="EJ13" s="21"/>
      <c r="EL13" s="25"/>
      <c r="EM13" s="19"/>
      <c r="EN13" s="26"/>
      <c r="EO13" s="21"/>
      <c r="EP13" s="9"/>
      <c r="EQ13" s="25"/>
      <c r="ER13" s="19"/>
      <c r="ES13" s="26"/>
      <c r="ET13" s="21"/>
      <c r="EU13" s="9"/>
      <c r="EV13" s="25"/>
      <c r="EW13" s="19"/>
      <c r="EX13" s="26"/>
      <c r="EY13" s="21"/>
      <c r="EZ13" s="9"/>
    </row>
    <row r="14" spans="1:156" ht="24.75" thickTop="1" thickBot="1">
      <c r="B14" s="11"/>
      <c r="C14" s="12"/>
      <c r="D14" s="13"/>
      <c r="E14" s="14"/>
      <c r="F14" s="9"/>
      <c r="G14" s="11"/>
      <c r="H14" s="12"/>
      <c r="I14" s="13"/>
      <c r="J14" s="14"/>
      <c r="K14" s="9"/>
      <c r="L14" s="11"/>
      <c r="M14" s="12"/>
      <c r="N14" s="13"/>
      <c r="O14" s="14"/>
      <c r="Q14" s="11"/>
      <c r="R14" s="12"/>
      <c r="S14" s="13"/>
      <c r="T14" s="14"/>
      <c r="U14" s="9"/>
      <c r="V14" s="11"/>
      <c r="W14" s="12"/>
      <c r="X14" s="13"/>
      <c r="Y14" s="14"/>
      <c r="Z14" s="9"/>
      <c r="AA14" s="11"/>
      <c r="AB14" s="12"/>
      <c r="AC14" s="13"/>
      <c r="AD14" s="14"/>
      <c r="AE14" s="9"/>
      <c r="AF14" s="11"/>
      <c r="AG14" s="12"/>
      <c r="AH14" s="13"/>
      <c r="AI14" s="14"/>
      <c r="AJ14" s="9"/>
      <c r="AK14" s="11"/>
      <c r="AL14" s="12"/>
      <c r="AM14" s="13"/>
      <c r="AN14" s="14"/>
      <c r="AP14" s="11"/>
      <c r="AQ14" s="12"/>
      <c r="AR14" s="13"/>
      <c r="AS14" s="14"/>
      <c r="AT14" s="9"/>
      <c r="AU14" s="11"/>
      <c r="AV14" s="12"/>
      <c r="AW14" s="13"/>
      <c r="AX14" s="14"/>
      <c r="AY14" s="9"/>
      <c r="AZ14" s="11"/>
      <c r="BA14" s="12"/>
      <c r="BB14" s="13"/>
      <c r="BC14" s="14"/>
      <c r="BD14" s="9"/>
      <c r="BE14" s="11"/>
      <c r="BF14" s="12"/>
      <c r="BG14" s="13"/>
      <c r="BH14" s="14"/>
      <c r="BI14" s="9"/>
      <c r="BJ14" s="11"/>
      <c r="BK14" s="12"/>
      <c r="BL14" s="13"/>
      <c r="BM14" s="14"/>
      <c r="BO14" s="11"/>
      <c r="BP14" s="12"/>
      <c r="BQ14" s="13"/>
      <c r="BR14" s="14"/>
      <c r="BS14" s="9"/>
      <c r="BT14" s="11"/>
      <c r="BU14" s="12"/>
      <c r="BV14" s="13"/>
      <c r="BW14" s="14"/>
      <c r="BX14" s="9"/>
      <c r="BY14" s="11"/>
      <c r="BZ14" s="12"/>
      <c r="CA14" s="13"/>
      <c r="CB14" s="14"/>
      <c r="CC14" s="9"/>
      <c r="CD14" s="11"/>
      <c r="CE14" s="12"/>
      <c r="CF14" s="13"/>
      <c r="CG14" s="14"/>
      <c r="CH14" s="9"/>
      <c r="CI14" s="11"/>
      <c r="CJ14" s="12"/>
      <c r="CK14" s="13"/>
      <c r="CL14" s="14"/>
      <c r="CN14" s="11"/>
      <c r="CO14" s="12"/>
      <c r="CP14" s="13"/>
      <c r="CQ14" s="14"/>
      <c r="CR14" s="9"/>
      <c r="CS14" s="11"/>
      <c r="CT14" s="12"/>
      <c r="CU14" s="13"/>
      <c r="CV14" s="14"/>
      <c r="CW14" s="9"/>
      <c r="CX14" s="11"/>
      <c r="CY14" s="12"/>
      <c r="CZ14" s="13"/>
      <c r="DA14" s="14"/>
      <c r="DB14" s="9"/>
      <c r="DC14" s="11"/>
      <c r="DD14" s="12"/>
      <c r="DE14" s="13"/>
      <c r="DF14" s="14"/>
      <c r="DG14" s="9"/>
      <c r="DH14" s="11"/>
      <c r="DI14" s="12"/>
      <c r="DJ14" s="13"/>
      <c r="DK14" s="14"/>
      <c r="DM14" s="11"/>
      <c r="DN14" s="12"/>
      <c r="DO14" s="13"/>
      <c r="DP14" s="14"/>
      <c r="DQ14" s="9"/>
      <c r="DR14" s="11"/>
      <c r="DS14" s="12"/>
      <c r="DT14" s="13"/>
      <c r="DU14" s="14"/>
      <c r="DV14" s="9"/>
      <c r="DW14" s="11"/>
      <c r="DX14" s="12"/>
      <c r="DY14" s="13"/>
      <c r="DZ14" s="14"/>
      <c r="EA14" s="9"/>
      <c r="EB14" s="11"/>
      <c r="EC14" s="12"/>
      <c r="ED14" s="13"/>
      <c r="EE14" s="14"/>
      <c r="EF14" s="9"/>
      <c r="EG14" s="11"/>
      <c r="EH14" s="12"/>
      <c r="EI14" s="13"/>
      <c r="EJ14" s="14"/>
      <c r="EL14" s="11"/>
      <c r="EM14" s="12"/>
      <c r="EN14" s="13"/>
      <c r="EO14" s="14"/>
      <c r="EP14" s="9"/>
      <c r="EQ14" s="11"/>
      <c r="ER14" s="12"/>
      <c r="ES14" s="13"/>
      <c r="ET14" s="14"/>
      <c r="EU14" s="9"/>
      <c r="EV14" s="11"/>
      <c r="EW14" s="12"/>
      <c r="EX14" s="13"/>
      <c r="EY14" s="14"/>
      <c r="EZ14" s="9"/>
    </row>
    <row r="15" spans="1:156" ht="24.75" thickTop="1" thickBot="1">
      <c r="B15" s="25"/>
      <c r="C15" s="19"/>
      <c r="D15" s="26"/>
      <c r="E15" s="21"/>
      <c r="F15" s="9"/>
      <c r="G15" s="25"/>
      <c r="H15" s="19"/>
      <c r="I15" s="26"/>
      <c r="J15" s="21"/>
      <c r="K15" s="9"/>
      <c r="L15" s="25"/>
      <c r="M15" s="19"/>
      <c r="N15" s="26"/>
      <c r="O15" s="21"/>
      <c r="Q15" s="25"/>
      <c r="R15" s="19"/>
      <c r="S15" s="26"/>
      <c r="T15" s="21"/>
      <c r="U15" s="9"/>
      <c r="V15" s="25"/>
      <c r="W15" s="19"/>
      <c r="X15" s="26"/>
      <c r="Y15" s="21"/>
      <c r="Z15" s="9"/>
      <c r="AA15" s="25"/>
      <c r="AB15" s="19"/>
      <c r="AC15" s="26"/>
      <c r="AD15" s="21"/>
      <c r="AE15" s="9"/>
      <c r="AF15" s="25"/>
      <c r="AG15" s="19"/>
      <c r="AH15" s="26"/>
      <c r="AI15" s="21"/>
      <c r="AJ15" s="9"/>
      <c r="AK15" s="25"/>
      <c r="AL15" s="19"/>
      <c r="AM15" s="26"/>
      <c r="AN15" s="21"/>
      <c r="AP15" s="25"/>
      <c r="AQ15" s="19"/>
      <c r="AR15" s="26"/>
      <c r="AS15" s="21"/>
      <c r="AT15" s="9"/>
      <c r="AU15" s="25"/>
      <c r="AV15" s="19"/>
      <c r="AW15" s="26"/>
      <c r="AX15" s="21"/>
      <c r="AY15" s="9"/>
      <c r="AZ15" s="25"/>
      <c r="BA15" s="19"/>
      <c r="BB15" s="26"/>
      <c r="BC15" s="21"/>
      <c r="BD15" s="9"/>
      <c r="BE15" s="25"/>
      <c r="BF15" s="19"/>
      <c r="BG15" s="26"/>
      <c r="BH15" s="21"/>
      <c r="BI15" s="9"/>
      <c r="BJ15" s="25"/>
      <c r="BK15" s="19"/>
      <c r="BL15" s="26"/>
      <c r="BM15" s="21"/>
      <c r="BO15" s="25"/>
      <c r="BP15" s="19"/>
      <c r="BQ15" s="26"/>
      <c r="BR15" s="21"/>
      <c r="BS15" s="9"/>
      <c r="BT15" s="25"/>
      <c r="BU15" s="19"/>
      <c r="BV15" s="26"/>
      <c r="BW15" s="21"/>
      <c r="BX15" s="9"/>
      <c r="BY15" s="25"/>
      <c r="BZ15" s="19"/>
      <c r="CA15" s="26"/>
      <c r="CB15" s="21"/>
      <c r="CC15" s="9"/>
      <c r="CD15" s="25"/>
      <c r="CE15" s="19"/>
      <c r="CF15" s="26"/>
      <c r="CG15" s="21"/>
      <c r="CH15" s="9"/>
      <c r="CI15" s="25"/>
      <c r="CJ15" s="19"/>
      <c r="CK15" s="26"/>
      <c r="CL15" s="21"/>
      <c r="CN15" s="25"/>
      <c r="CO15" s="19"/>
      <c r="CP15" s="26"/>
      <c r="CQ15" s="21"/>
      <c r="CR15" s="9"/>
      <c r="CS15" s="25"/>
      <c r="CT15" s="19"/>
      <c r="CU15" s="26"/>
      <c r="CV15" s="21"/>
      <c r="CW15" s="9"/>
      <c r="CX15" s="25"/>
      <c r="CY15" s="19"/>
      <c r="CZ15" s="26"/>
      <c r="DA15" s="21"/>
      <c r="DB15" s="9"/>
      <c r="DC15" s="25"/>
      <c r="DD15" s="19"/>
      <c r="DE15" s="26"/>
      <c r="DF15" s="21"/>
      <c r="DG15" s="9"/>
      <c r="DH15" s="25"/>
      <c r="DI15" s="19"/>
      <c r="DJ15" s="26"/>
      <c r="DK15" s="21"/>
      <c r="DM15" s="25"/>
      <c r="DN15" s="19"/>
      <c r="DO15" s="26"/>
      <c r="DP15" s="21"/>
      <c r="DQ15" s="9"/>
      <c r="DR15" s="25"/>
      <c r="DS15" s="19"/>
      <c r="DT15" s="26"/>
      <c r="DU15" s="21"/>
      <c r="DV15" s="9"/>
      <c r="DW15" s="25"/>
      <c r="DX15" s="19"/>
      <c r="DY15" s="26"/>
      <c r="DZ15" s="21"/>
      <c r="EA15" s="9"/>
      <c r="EB15" s="25"/>
      <c r="EC15" s="19"/>
      <c r="ED15" s="26"/>
      <c r="EE15" s="21"/>
      <c r="EF15" s="9"/>
      <c r="EG15" s="25"/>
      <c r="EH15" s="19"/>
      <c r="EI15" s="26"/>
      <c r="EJ15" s="21"/>
      <c r="EL15" s="25"/>
      <c r="EM15" s="19"/>
      <c r="EN15" s="26"/>
      <c r="EO15" s="21"/>
      <c r="EP15" s="9"/>
      <c r="EQ15" s="25"/>
      <c r="ER15" s="19"/>
      <c r="ES15" s="26"/>
      <c r="ET15" s="21"/>
      <c r="EU15" s="9"/>
      <c r="EV15" s="25"/>
      <c r="EW15" s="19"/>
      <c r="EX15" s="26"/>
      <c r="EY15" s="21"/>
      <c r="EZ15" s="9"/>
    </row>
    <row r="16" spans="1:156" ht="24.75" thickTop="1" thickBot="1">
      <c r="B16" s="11"/>
      <c r="C16" s="12"/>
      <c r="D16" s="13"/>
      <c r="E16" s="14"/>
      <c r="F16" s="9"/>
      <c r="G16" s="11"/>
      <c r="H16" s="12"/>
      <c r="I16" s="13"/>
      <c r="J16" s="14"/>
      <c r="K16" s="9"/>
      <c r="L16" s="11"/>
      <c r="M16" s="12"/>
      <c r="N16" s="13"/>
      <c r="O16" s="14"/>
      <c r="Q16" s="11"/>
      <c r="R16" s="12"/>
      <c r="S16" s="13"/>
      <c r="T16" s="14"/>
      <c r="U16" s="9"/>
      <c r="V16" s="11"/>
      <c r="W16" s="12"/>
      <c r="X16" s="13"/>
      <c r="Y16" s="14"/>
      <c r="Z16" s="9"/>
      <c r="AA16" s="11"/>
      <c r="AB16" s="12"/>
      <c r="AC16" s="13"/>
      <c r="AD16" s="14"/>
      <c r="AE16" s="9"/>
      <c r="AF16" s="11"/>
      <c r="AG16" s="12"/>
      <c r="AH16" s="13"/>
      <c r="AI16" s="14"/>
      <c r="AJ16" s="9"/>
      <c r="AK16" s="11"/>
      <c r="AL16" s="12"/>
      <c r="AM16" s="13"/>
      <c r="AN16" s="14"/>
      <c r="AP16" s="11"/>
      <c r="AQ16" s="12"/>
      <c r="AR16" s="13"/>
      <c r="AS16" s="14"/>
      <c r="AT16" s="9"/>
      <c r="AU16" s="11"/>
      <c r="AV16" s="12"/>
      <c r="AW16" s="13"/>
      <c r="AX16" s="14"/>
      <c r="AY16" s="9"/>
      <c r="AZ16" s="11"/>
      <c r="BA16" s="12"/>
      <c r="BB16" s="13"/>
      <c r="BC16" s="14"/>
      <c r="BD16" s="9"/>
      <c r="BE16" s="11"/>
      <c r="BF16" s="12"/>
      <c r="BG16" s="13"/>
      <c r="BH16" s="14"/>
      <c r="BI16" s="9"/>
      <c r="BJ16" s="11"/>
      <c r="BK16" s="12"/>
      <c r="BL16" s="13"/>
      <c r="BM16" s="14"/>
      <c r="BO16" s="11"/>
      <c r="BP16" s="12"/>
      <c r="BQ16" s="13"/>
      <c r="BR16" s="14"/>
      <c r="BS16" s="9"/>
      <c r="BT16" s="11"/>
      <c r="BU16" s="12"/>
      <c r="BV16" s="13"/>
      <c r="BW16" s="14"/>
      <c r="BX16" s="9"/>
      <c r="BY16" s="11"/>
      <c r="BZ16" s="12"/>
      <c r="CA16" s="13"/>
      <c r="CB16" s="14"/>
      <c r="CC16" s="9"/>
      <c r="CD16" s="11"/>
      <c r="CE16" s="12"/>
      <c r="CF16" s="13"/>
      <c r="CG16" s="14"/>
      <c r="CH16" s="9"/>
      <c r="CI16" s="11"/>
      <c r="CJ16" s="12"/>
      <c r="CK16" s="13"/>
      <c r="CL16" s="14"/>
      <c r="CN16" s="11"/>
      <c r="CO16" s="12"/>
      <c r="CP16" s="13"/>
      <c r="CQ16" s="14"/>
      <c r="CR16" s="9"/>
      <c r="CS16" s="11"/>
      <c r="CT16" s="12"/>
      <c r="CU16" s="13"/>
      <c r="CV16" s="14"/>
      <c r="CW16" s="9"/>
      <c r="CX16" s="11"/>
      <c r="CY16" s="12"/>
      <c r="CZ16" s="13"/>
      <c r="DA16" s="14"/>
      <c r="DB16" s="9"/>
      <c r="DC16" s="11"/>
      <c r="DD16" s="12"/>
      <c r="DE16" s="13"/>
      <c r="DF16" s="14"/>
      <c r="DG16" s="9"/>
      <c r="DH16" s="11"/>
      <c r="DI16" s="12"/>
      <c r="DJ16" s="13"/>
      <c r="DK16" s="14"/>
      <c r="DM16" s="11"/>
      <c r="DN16" s="12"/>
      <c r="DO16" s="13"/>
      <c r="DP16" s="14"/>
      <c r="DQ16" s="9"/>
      <c r="DR16" s="11"/>
      <c r="DS16" s="12"/>
      <c r="DT16" s="13"/>
      <c r="DU16" s="14"/>
      <c r="DV16" s="9"/>
      <c r="DW16" s="11"/>
      <c r="DX16" s="12"/>
      <c r="DY16" s="13"/>
      <c r="DZ16" s="14"/>
      <c r="EA16" s="9"/>
      <c r="EB16" s="11"/>
      <c r="EC16" s="12"/>
      <c r="ED16" s="13"/>
      <c r="EE16" s="14"/>
      <c r="EF16" s="9"/>
      <c r="EG16" s="11"/>
      <c r="EH16" s="12"/>
      <c r="EI16" s="13"/>
      <c r="EJ16" s="14"/>
      <c r="EL16" s="11"/>
      <c r="EM16" s="12"/>
      <c r="EN16" s="13"/>
      <c r="EO16" s="14"/>
      <c r="EP16" s="9"/>
      <c r="EQ16" s="11"/>
      <c r="ER16" s="12"/>
      <c r="ES16" s="13"/>
      <c r="ET16" s="14"/>
      <c r="EU16" s="9"/>
      <c r="EV16" s="11"/>
      <c r="EW16" s="12"/>
      <c r="EX16" s="13"/>
      <c r="EY16" s="14"/>
      <c r="EZ16" s="9"/>
    </row>
    <row r="17" spans="2:156" ht="24.75" thickTop="1" thickBot="1">
      <c r="B17" s="25"/>
      <c r="C17" s="19"/>
      <c r="D17" s="26"/>
      <c r="E17" s="21"/>
      <c r="F17" s="9"/>
      <c r="G17" s="25"/>
      <c r="H17" s="19"/>
      <c r="I17" s="26"/>
      <c r="J17" s="21"/>
      <c r="K17" s="9"/>
      <c r="L17" s="25"/>
      <c r="M17" s="19"/>
      <c r="N17" s="26"/>
      <c r="O17" s="21"/>
      <c r="Q17" s="25"/>
      <c r="R17" s="19"/>
      <c r="S17" s="26"/>
      <c r="T17" s="21"/>
      <c r="U17" s="9"/>
      <c r="V17" s="25"/>
      <c r="W17" s="19"/>
      <c r="X17" s="26"/>
      <c r="Y17" s="21"/>
      <c r="Z17" s="9"/>
      <c r="AA17" s="25"/>
      <c r="AB17" s="19"/>
      <c r="AC17" s="26"/>
      <c r="AD17" s="21"/>
      <c r="AE17" s="9"/>
      <c r="AF17" s="25"/>
      <c r="AG17" s="19"/>
      <c r="AH17" s="26"/>
      <c r="AI17" s="21"/>
      <c r="AJ17" s="9"/>
      <c r="AK17" s="25"/>
      <c r="AL17" s="19"/>
      <c r="AM17" s="26"/>
      <c r="AN17" s="21"/>
      <c r="AP17" s="25"/>
      <c r="AQ17" s="19"/>
      <c r="AR17" s="26"/>
      <c r="AS17" s="21"/>
      <c r="AT17" s="9"/>
      <c r="AU17" s="25"/>
      <c r="AV17" s="19"/>
      <c r="AW17" s="26"/>
      <c r="AX17" s="21"/>
      <c r="AY17" s="9"/>
      <c r="AZ17" s="25"/>
      <c r="BA17" s="19"/>
      <c r="BB17" s="26"/>
      <c r="BC17" s="21"/>
      <c r="BD17" s="9"/>
      <c r="BE17" s="25"/>
      <c r="BF17" s="19"/>
      <c r="BG17" s="26"/>
      <c r="BH17" s="21"/>
      <c r="BI17" s="9"/>
      <c r="BJ17" s="25"/>
      <c r="BK17" s="19"/>
      <c r="BL17" s="26"/>
      <c r="BM17" s="21"/>
      <c r="BO17" s="25"/>
      <c r="BP17" s="19"/>
      <c r="BQ17" s="26"/>
      <c r="BR17" s="21"/>
      <c r="BS17" s="9"/>
      <c r="BT17" s="25"/>
      <c r="BU17" s="19"/>
      <c r="BV17" s="26"/>
      <c r="BW17" s="21"/>
      <c r="BX17" s="9"/>
      <c r="BY17" s="25"/>
      <c r="BZ17" s="19"/>
      <c r="CA17" s="26"/>
      <c r="CB17" s="21"/>
      <c r="CC17" s="9"/>
      <c r="CD17" s="25"/>
      <c r="CE17" s="19"/>
      <c r="CF17" s="26"/>
      <c r="CG17" s="21"/>
      <c r="CH17" s="9"/>
      <c r="CI17" s="25"/>
      <c r="CJ17" s="19"/>
      <c r="CK17" s="26"/>
      <c r="CL17" s="21"/>
      <c r="CN17" s="25"/>
      <c r="CO17" s="19"/>
      <c r="CP17" s="26"/>
      <c r="CQ17" s="21"/>
      <c r="CR17" s="9"/>
      <c r="CS17" s="25"/>
      <c r="CT17" s="19"/>
      <c r="CU17" s="26"/>
      <c r="CV17" s="21"/>
      <c r="CW17" s="9"/>
      <c r="CX17" s="25"/>
      <c r="CY17" s="19"/>
      <c r="CZ17" s="26"/>
      <c r="DA17" s="21"/>
      <c r="DB17" s="9"/>
      <c r="DC17" s="25"/>
      <c r="DD17" s="19"/>
      <c r="DE17" s="26"/>
      <c r="DF17" s="21"/>
      <c r="DG17" s="9"/>
      <c r="DH17" s="25"/>
      <c r="DI17" s="19"/>
      <c r="DJ17" s="26"/>
      <c r="DK17" s="21"/>
      <c r="DM17" s="25"/>
      <c r="DN17" s="19"/>
      <c r="DO17" s="26"/>
      <c r="DP17" s="21"/>
      <c r="DQ17" s="9"/>
      <c r="DR17" s="25"/>
      <c r="DS17" s="19"/>
      <c r="DT17" s="26"/>
      <c r="DU17" s="21"/>
      <c r="DV17" s="9"/>
      <c r="DW17" s="25"/>
      <c r="DX17" s="19"/>
      <c r="DY17" s="26"/>
      <c r="DZ17" s="21"/>
      <c r="EA17" s="9"/>
      <c r="EB17" s="25"/>
      <c r="EC17" s="19"/>
      <c r="ED17" s="26"/>
      <c r="EE17" s="21"/>
      <c r="EF17" s="9"/>
      <c r="EG17" s="25"/>
      <c r="EH17" s="19"/>
      <c r="EI17" s="26"/>
      <c r="EJ17" s="21"/>
      <c r="EL17" s="25"/>
      <c r="EM17" s="19"/>
      <c r="EN17" s="26"/>
      <c r="EO17" s="21"/>
      <c r="EP17" s="9"/>
      <c r="EQ17" s="25"/>
      <c r="ER17" s="19"/>
      <c r="ES17" s="26"/>
      <c r="ET17" s="21"/>
      <c r="EU17" s="9"/>
      <c r="EV17" s="25"/>
      <c r="EW17" s="19"/>
      <c r="EX17" s="26"/>
      <c r="EY17" s="21"/>
      <c r="EZ17" s="9"/>
    </row>
    <row r="18" spans="2:156" ht="24.75" thickTop="1" thickBot="1">
      <c r="B18" s="11"/>
      <c r="C18" s="12"/>
      <c r="D18" s="13"/>
      <c r="E18" s="14"/>
      <c r="F18" s="9"/>
      <c r="G18" s="11"/>
      <c r="H18" s="12"/>
      <c r="I18" s="13"/>
      <c r="J18" s="14"/>
      <c r="K18" s="9"/>
      <c r="L18" s="11"/>
      <c r="M18" s="12"/>
      <c r="N18" s="13"/>
      <c r="O18" s="14"/>
      <c r="Q18" s="11"/>
      <c r="R18" s="12"/>
      <c r="S18" s="13"/>
      <c r="T18" s="14"/>
      <c r="U18" s="9"/>
      <c r="V18" s="11"/>
      <c r="W18" s="12"/>
      <c r="X18" s="13"/>
      <c r="Y18" s="14"/>
      <c r="Z18" s="9"/>
      <c r="AA18" s="11"/>
      <c r="AB18" s="12"/>
      <c r="AC18" s="13"/>
      <c r="AD18" s="14"/>
      <c r="AE18" s="9"/>
      <c r="AF18" s="11"/>
      <c r="AG18" s="12"/>
      <c r="AH18" s="13"/>
      <c r="AI18" s="14"/>
      <c r="AJ18" s="9"/>
      <c r="AK18" s="11"/>
      <c r="AL18" s="12"/>
      <c r="AM18" s="13"/>
      <c r="AN18" s="14"/>
      <c r="AP18" s="11"/>
      <c r="AQ18" s="12"/>
      <c r="AR18" s="13"/>
      <c r="AS18" s="14"/>
      <c r="AT18" s="9"/>
      <c r="AU18" s="11"/>
      <c r="AV18" s="12"/>
      <c r="AW18" s="13"/>
      <c r="AX18" s="14"/>
      <c r="AY18" s="9"/>
      <c r="AZ18" s="11"/>
      <c r="BA18" s="12"/>
      <c r="BB18" s="13"/>
      <c r="BC18" s="14"/>
      <c r="BD18" s="9"/>
      <c r="BE18" s="11"/>
      <c r="BF18" s="12"/>
      <c r="BG18" s="13"/>
      <c r="BH18" s="14"/>
      <c r="BI18" s="9"/>
      <c r="BJ18" s="11"/>
      <c r="BK18" s="12"/>
      <c r="BL18" s="13"/>
      <c r="BM18" s="14"/>
      <c r="BO18" s="11"/>
      <c r="BP18" s="12"/>
      <c r="BQ18" s="13"/>
      <c r="BR18" s="14"/>
      <c r="BS18" s="9"/>
      <c r="BT18" s="11"/>
      <c r="BU18" s="12"/>
      <c r="BV18" s="13"/>
      <c r="BW18" s="14"/>
      <c r="BX18" s="9"/>
      <c r="BY18" s="11"/>
      <c r="BZ18" s="12"/>
      <c r="CA18" s="13"/>
      <c r="CB18" s="14"/>
      <c r="CC18" s="9"/>
      <c r="CD18" s="11"/>
      <c r="CE18" s="12"/>
      <c r="CF18" s="13"/>
      <c r="CG18" s="14"/>
      <c r="CH18" s="9"/>
      <c r="CI18" s="11"/>
      <c r="CJ18" s="12"/>
      <c r="CK18" s="13"/>
      <c r="CL18" s="14"/>
      <c r="CN18" s="11"/>
      <c r="CO18" s="12"/>
      <c r="CP18" s="13"/>
      <c r="CQ18" s="14"/>
      <c r="CR18" s="9"/>
      <c r="CS18" s="11"/>
      <c r="CT18" s="12"/>
      <c r="CU18" s="13"/>
      <c r="CV18" s="14"/>
      <c r="CW18" s="9"/>
      <c r="CX18" s="11"/>
      <c r="CY18" s="12"/>
      <c r="CZ18" s="13"/>
      <c r="DA18" s="14"/>
      <c r="DB18" s="9"/>
      <c r="DC18" s="11"/>
      <c r="DD18" s="12"/>
      <c r="DE18" s="13"/>
      <c r="DF18" s="14"/>
      <c r="DG18" s="9"/>
      <c r="DH18" s="11"/>
      <c r="DI18" s="12"/>
      <c r="DJ18" s="13"/>
      <c r="DK18" s="14"/>
      <c r="DM18" s="11"/>
      <c r="DN18" s="12"/>
      <c r="DO18" s="13"/>
      <c r="DP18" s="14"/>
      <c r="DQ18" s="9"/>
      <c r="DR18" s="11"/>
      <c r="DS18" s="12"/>
      <c r="DT18" s="13"/>
      <c r="DU18" s="14"/>
      <c r="DV18" s="9"/>
      <c r="DW18" s="11"/>
      <c r="DX18" s="12"/>
      <c r="DY18" s="13"/>
      <c r="DZ18" s="14"/>
      <c r="EA18" s="9"/>
      <c r="EB18" s="11"/>
      <c r="EC18" s="12"/>
      <c r="ED18" s="13"/>
      <c r="EE18" s="14"/>
      <c r="EF18" s="9"/>
      <c r="EG18" s="11"/>
      <c r="EH18" s="12"/>
      <c r="EI18" s="13"/>
      <c r="EJ18" s="14"/>
      <c r="EL18" s="11"/>
      <c r="EM18" s="12"/>
      <c r="EN18" s="13"/>
      <c r="EO18" s="14"/>
      <c r="EP18" s="9"/>
      <c r="EQ18" s="11"/>
      <c r="ER18" s="12"/>
      <c r="ES18" s="13"/>
      <c r="ET18" s="14"/>
      <c r="EU18" s="9"/>
      <c r="EV18" s="11"/>
      <c r="EW18" s="12"/>
      <c r="EX18" s="13"/>
      <c r="EY18" s="14"/>
      <c r="EZ18" s="9"/>
    </row>
    <row r="19" spans="2:156" ht="24.75" thickTop="1" thickBot="1">
      <c r="B19" s="25"/>
      <c r="C19" s="19"/>
      <c r="D19" s="26"/>
      <c r="E19" s="21"/>
      <c r="F19" s="9"/>
      <c r="G19" s="25"/>
      <c r="H19" s="19"/>
      <c r="I19" s="26"/>
      <c r="J19" s="21"/>
      <c r="K19" s="9"/>
      <c r="L19" s="25"/>
      <c r="M19" s="19"/>
      <c r="N19" s="26"/>
      <c r="O19" s="21"/>
      <c r="Q19" s="25"/>
      <c r="R19" s="19"/>
      <c r="S19" s="26"/>
      <c r="T19" s="21"/>
      <c r="U19" s="9"/>
      <c r="V19" s="25"/>
      <c r="W19" s="19"/>
      <c r="X19" s="26"/>
      <c r="Y19" s="21"/>
      <c r="Z19" s="9"/>
      <c r="AA19" s="25"/>
      <c r="AB19" s="19"/>
      <c r="AC19" s="26"/>
      <c r="AD19" s="21"/>
      <c r="AE19" s="9"/>
      <c r="AF19" s="25"/>
      <c r="AG19" s="19"/>
      <c r="AH19" s="26"/>
      <c r="AI19" s="21"/>
      <c r="AJ19" s="9"/>
      <c r="AK19" s="25"/>
      <c r="AL19" s="19"/>
      <c r="AM19" s="26"/>
      <c r="AN19" s="21"/>
      <c r="AP19" s="25"/>
      <c r="AQ19" s="19"/>
      <c r="AR19" s="26"/>
      <c r="AS19" s="21"/>
      <c r="AT19" s="9"/>
      <c r="AU19" s="25"/>
      <c r="AV19" s="19"/>
      <c r="AW19" s="26"/>
      <c r="AX19" s="21"/>
      <c r="AY19" s="9"/>
      <c r="AZ19" s="25"/>
      <c r="BA19" s="19"/>
      <c r="BB19" s="26"/>
      <c r="BC19" s="21"/>
      <c r="BD19" s="9"/>
      <c r="BE19" s="25"/>
      <c r="BF19" s="19"/>
      <c r="BG19" s="26"/>
      <c r="BH19" s="21"/>
      <c r="BI19" s="9"/>
      <c r="BJ19" s="25"/>
      <c r="BK19" s="19"/>
      <c r="BL19" s="26"/>
      <c r="BM19" s="21"/>
      <c r="BO19" s="25"/>
      <c r="BP19" s="19"/>
      <c r="BQ19" s="26"/>
      <c r="BR19" s="21"/>
      <c r="BS19" s="9"/>
      <c r="BT19" s="25"/>
      <c r="BU19" s="19"/>
      <c r="BV19" s="26"/>
      <c r="BW19" s="21"/>
      <c r="BX19" s="9"/>
      <c r="BY19" s="25"/>
      <c r="BZ19" s="19"/>
      <c r="CA19" s="26"/>
      <c r="CB19" s="21"/>
      <c r="CC19" s="9"/>
      <c r="CD19" s="25"/>
      <c r="CE19" s="19"/>
      <c r="CF19" s="26"/>
      <c r="CG19" s="21"/>
      <c r="CH19" s="9"/>
      <c r="CI19" s="25"/>
      <c r="CJ19" s="19"/>
      <c r="CK19" s="26"/>
      <c r="CL19" s="21"/>
      <c r="CN19" s="25"/>
      <c r="CO19" s="19"/>
      <c r="CP19" s="26"/>
      <c r="CQ19" s="21"/>
      <c r="CR19" s="9"/>
      <c r="CS19" s="25"/>
      <c r="CT19" s="19"/>
      <c r="CU19" s="26"/>
      <c r="CV19" s="21"/>
      <c r="CW19" s="9"/>
      <c r="CX19" s="25"/>
      <c r="CY19" s="19"/>
      <c r="CZ19" s="26"/>
      <c r="DA19" s="21"/>
      <c r="DB19" s="9"/>
      <c r="DC19" s="25"/>
      <c r="DD19" s="19"/>
      <c r="DE19" s="26"/>
      <c r="DF19" s="21"/>
      <c r="DG19" s="9"/>
      <c r="DH19" s="25"/>
      <c r="DI19" s="19"/>
      <c r="DJ19" s="26"/>
      <c r="DK19" s="21"/>
      <c r="DM19" s="25"/>
      <c r="DN19" s="19"/>
      <c r="DO19" s="26"/>
      <c r="DP19" s="21"/>
      <c r="DQ19" s="9"/>
      <c r="DR19" s="25"/>
      <c r="DS19" s="19"/>
      <c r="DT19" s="26"/>
      <c r="DU19" s="21"/>
      <c r="DV19" s="9"/>
      <c r="DW19" s="25"/>
      <c r="DX19" s="19"/>
      <c r="DY19" s="26"/>
      <c r="DZ19" s="21"/>
      <c r="EA19" s="9"/>
      <c r="EB19" s="25"/>
      <c r="EC19" s="19"/>
      <c r="ED19" s="26"/>
      <c r="EE19" s="21"/>
      <c r="EF19" s="9"/>
      <c r="EG19" s="25"/>
      <c r="EH19" s="19"/>
      <c r="EI19" s="26"/>
      <c r="EJ19" s="21"/>
      <c r="EL19" s="25"/>
      <c r="EM19" s="19"/>
      <c r="EN19" s="26"/>
      <c r="EO19" s="21"/>
      <c r="EP19" s="9"/>
      <c r="EQ19" s="25"/>
      <c r="ER19" s="19"/>
      <c r="ES19" s="26"/>
      <c r="ET19" s="21"/>
      <c r="EU19" s="9"/>
      <c r="EV19" s="25"/>
      <c r="EW19" s="19"/>
      <c r="EX19" s="26"/>
      <c r="EY19" s="21"/>
      <c r="EZ19" s="9"/>
    </row>
    <row r="20" spans="2:156" ht="24.75" thickTop="1" thickBot="1">
      <c r="B20" s="11"/>
      <c r="C20" s="12"/>
      <c r="D20" s="13"/>
      <c r="E20" s="14"/>
      <c r="F20" s="9"/>
      <c r="G20" s="11"/>
      <c r="H20" s="12"/>
      <c r="I20" s="13"/>
      <c r="J20" s="14"/>
      <c r="K20" s="9"/>
      <c r="L20" s="11"/>
      <c r="M20" s="12"/>
      <c r="N20" s="13"/>
      <c r="O20" s="14"/>
      <c r="Q20" s="11"/>
      <c r="R20" s="12"/>
      <c r="S20" s="13"/>
      <c r="T20" s="14"/>
      <c r="U20" s="9"/>
      <c r="V20" s="11"/>
      <c r="W20" s="12"/>
      <c r="X20" s="13"/>
      <c r="Y20" s="14"/>
      <c r="Z20" s="9"/>
      <c r="AA20" s="11"/>
      <c r="AB20" s="12"/>
      <c r="AC20" s="13"/>
      <c r="AD20" s="14"/>
      <c r="AE20" s="9"/>
      <c r="AF20" s="11"/>
      <c r="AG20" s="12"/>
      <c r="AH20" s="13"/>
      <c r="AI20" s="14"/>
      <c r="AJ20" s="9"/>
      <c r="AK20" s="11"/>
      <c r="AL20" s="12"/>
      <c r="AM20" s="13"/>
      <c r="AN20" s="14"/>
      <c r="AP20" s="11"/>
      <c r="AQ20" s="12"/>
      <c r="AR20" s="13"/>
      <c r="AS20" s="14"/>
      <c r="AT20" s="9"/>
      <c r="AU20" s="11"/>
      <c r="AV20" s="12"/>
      <c r="AW20" s="13"/>
      <c r="AX20" s="14"/>
      <c r="AY20" s="9"/>
      <c r="AZ20" s="11"/>
      <c r="BA20" s="12"/>
      <c r="BB20" s="13"/>
      <c r="BC20" s="14"/>
      <c r="BD20" s="9"/>
      <c r="BE20" s="11"/>
      <c r="BF20" s="12"/>
      <c r="BG20" s="13"/>
      <c r="BH20" s="14"/>
      <c r="BI20" s="9"/>
      <c r="BJ20" s="11"/>
      <c r="BK20" s="12"/>
      <c r="BL20" s="13"/>
      <c r="BM20" s="14"/>
      <c r="BO20" s="11"/>
      <c r="BP20" s="12"/>
      <c r="BQ20" s="13"/>
      <c r="BR20" s="14"/>
      <c r="BS20" s="9"/>
      <c r="BT20" s="11"/>
      <c r="BU20" s="12"/>
      <c r="BV20" s="13"/>
      <c r="BW20" s="14"/>
      <c r="BX20" s="9"/>
      <c r="BY20" s="11"/>
      <c r="BZ20" s="12"/>
      <c r="CA20" s="13"/>
      <c r="CB20" s="14"/>
      <c r="CC20" s="9"/>
      <c r="CD20" s="11"/>
      <c r="CE20" s="12"/>
      <c r="CF20" s="13"/>
      <c r="CG20" s="14"/>
      <c r="CH20" s="9"/>
      <c r="CI20" s="11"/>
      <c r="CJ20" s="12"/>
      <c r="CK20" s="13"/>
      <c r="CL20" s="14"/>
      <c r="CN20" s="11"/>
      <c r="CO20" s="12"/>
      <c r="CP20" s="13"/>
      <c r="CQ20" s="14"/>
      <c r="CR20" s="9"/>
      <c r="CS20" s="11"/>
      <c r="CT20" s="12"/>
      <c r="CU20" s="13"/>
      <c r="CV20" s="14"/>
      <c r="CW20" s="9"/>
      <c r="CX20" s="11"/>
      <c r="CY20" s="12"/>
      <c r="CZ20" s="13"/>
      <c r="DA20" s="14"/>
      <c r="DB20" s="9"/>
      <c r="DC20" s="11"/>
      <c r="DD20" s="12"/>
      <c r="DE20" s="13"/>
      <c r="DF20" s="14"/>
      <c r="DG20" s="9"/>
      <c r="DH20" s="11"/>
      <c r="DI20" s="12"/>
      <c r="DJ20" s="13"/>
      <c r="DK20" s="14"/>
      <c r="DM20" s="11"/>
      <c r="DN20" s="12"/>
      <c r="DO20" s="13"/>
      <c r="DP20" s="14"/>
      <c r="DQ20" s="9"/>
      <c r="DR20" s="11"/>
      <c r="DS20" s="12"/>
      <c r="DT20" s="13"/>
      <c r="DU20" s="14"/>
      <c r="DV20" s="9"/>
      <c r="DW20" s="11"/>
      <c r="DX20" s="12"/>
      <c r="DY20" s="13"/>
      <c r="DZ20" s="14"/>
      <c r="EA20" s="9"/>
      <c r="EB20" s="11"/>
      <c r="EC20" s="12"/>
      <c r="ED20" s="13"/>
      <c r="EE20" s="14"/>
      <c r="EF20" s="9"/>
      <c r="EG20" s="11"/>
      <c r="EH20" s="12"/>
      <c r="EI20" s="13"/>
      <c r="EJ20" s="14"/>
      <c r="EL20" s="11"/>
      <c r="EM20" s="12"/>
      <c r="EN20" s="13"/>
      <c r="EO20" s="14"/>
      <c r="EP20" s="9"/>
      <c r="EQ20" s="11"/>
      <c r="ER20" s="12"/>
      <c r="ES20" s="13"/>
      <c r="ET20" s="14"/>
      <c r="EU20" s="9"/>
      <c r="EV20" s="11"/>
      <c r="EW20" s="12"/>
      <c r="EX20" s="13"/>
      <c r="EY20" s="14"/>
      <c r="EZ20" s="9"/>
    </row>
    <row r="21" spans="2:156" ht="24.75" thickTop="1" thickBot="1">
      <c r="B21" s="25"/>
      <c r="C21" s="19"/>
      <c r="D21" s="26"/>
      <c r="E21" s="21"/>
      <c r="F21" s="9"/>
      <c r="G21" s="25"/>
      <c r="H21" s="19"/>
      <c r="I21" s="26"/>
      <c r="J21" s="21"/>
      <c r="K21" s="9"/>
      <c r="L21" s="25"/>
      <c r="M21" s="19"/>
      <c r="N21" s="26"/>
      <c r="O21" s="21"/>
      <c r="Q21" s="25"/>
      <c r="R21" s="19"/>
      <c r="S21" s="26"/>
      <c r="T21" s="21"/>
      <c r="U21" s="9"/>
      <c r="V21" s="25"/>
      <c r="W21" s="19"/>
      <c r="X21" s="26"/>
      <c r="Y21" s="21"/>
      <c r="Z21" s="9"/>
      <c r="AA21" s="25"/>
      <c r="AB21" s="19"/>
      <c r="AC21" s="26"/>
      <c r="AD21" s="21"/>
      <c r="AE21" s="9"/>
      <c r="AF21" s="25"/>
      <c r="AG21" s="19"/>
      <c r="AH21" s="26"/>
      <c r="AI21" s="21"/>
      <c r="AJ21" s="9"/>
      <c r="AK21" s="25"/>
      <c r="AL21" s="19"/>
      <c r="AM21" s="26"/>
      <c r="AN21" s="21"/>
      <c r="AP21" s="25"/>
      <c r="AQ21" s="19"/>
      <c r="AR21" s="26"/>
      <c r="AS21" s="21"/>
      <c r="AT21" s="9"/>
      <c r="AU21" s="25"/>
      <c r="AV21" s="19"/>
      <c r="AW21" s="26"/>
      <c r="AX21" s="21"/>
      <c r="AY21" s="9"/>
      <c r="AZ21" s="25"/>
      <c r="BA21" s="19"/>
      <c r="BB21" s="26"/>
      <c r="BC21" s="21"/>
      <c r="BD21" s="9"/>
      <c r="BE21" s="25"/>
      <c r="BF21" s="19"/>
      <c r="BG21" s="26"/>
      <c r="BH21" s="21"/>
      <c r="BI21" s="9"/>
      <c r="BJ21" s="25"/>
      <c r="BK21" s="19"/>
      <c r="BL21" s="26"/>
      <c r="BM21" s="21"/>
      <c r="BO21" s="25"/>
      <c r="BP21" s="19"/>
      <c r="BQ21" s="26"/>
      <c r="BR21" s="21"/>
      <c r="BS21" s="9"/>
      <c r="BT21" s="25"/>
      <c r="BU21" s="19"/>
      <c r="BV21" s="26"/>
      <c r="BW21" s="21"/>
      <c r="BX21" s="9"/>
      <c r="BY21" s="25"/>
      <c r="BZ21" s="19"/>
      <c r="CA21" s="26"/>
      <c r="CB21" s="21"/>
      <c r="CC21" s="9"/>
      <c r="CD21" s="25"/>
      <c r="CE21" s="19"/>
      <c r="CF21" s="26"/>
      <c r="CG21" s="21"/>
      <c r="CH21" s="9"/>
      <c r="CI21" s="25"/>
      <c r="CJ21" s="19"/>
      <c r="CK21" s="26"/>
      <c r="CL21" s="21"/>
      <c r="CN21" s="25"/>
      <c r="CO21" s="19"/>
      <c r="CP21" s="26"/>
      <c r="CQ21" s="21"/>
      <c r="CR21" s="9"/>
      <c r="CS21" s="25"/>
      <c r="CT21" s="19"/>
      <c r="CU21" s="26"/>
      <c r="CV21" s="21"/>
      <c r="CW21" s="9"/>
      <c r="CX21" s="25"/>
      <c r="CY21" s="19"/>
      <c r="CZ21" s="26"/>
      <c r="DA21" s="21"/>
      <c r="DB21" s="9"/>
      <c r="DC21" s="25"/>
      <c r="DD21" s="19"/>
      <c r="DE21" s="26"/>
      <c r="DF21" s="21"/>
      <c r="DG21" s="9"/>
      <c r="DH21" s="25"/>
      <c r="DI21" s="19"/>
      <c r="DJ21" s="26"/>
      <c r="DK21" s="21"/>
      <c r="DM21" s="25"/>
      <c r="DN21" s="19"/>
      <c r="DO21" s="26"/>
      <c r="DP21" s="21"/>
      <c r="DQ21" s="9"/>
      <c r="DR21" s="25"/>
      <c r="DS21" s="19"/>
      <c r="DT21" s="26"/>
      <c r="DU21" s="21"/>
      <c r="DV21" s="9"/>
      <c r="DW21" s="25"/>
      <c r="DX21" s="19"/>
      <c r="DY21" s="26"/>
      <c r="DZ21" s="21"/>
      <c r="EA21" s="9"/>
      <c r="EB21" s="25"/>
      <c r="EC21" s="19"/>
      <c r="ED21" s="26"/>
      <c r="EE21" s="21"/>
      <c r="EF21" s="9"/>
      <c r="EG21" s="25"/>
      <c r="EH21" s="19"/>
      <c r="EI21" s="26"/>
      <c r="EJ21" s="21"/>
      <c r="EL21" s="25"/>
      <c r="EM21" s="19"/>
      <c r="EN21" s="26"/>
      <c r="EO21" s="21"/>
      <c r="EP21" s="9"/>
      <c r="EQ21" s="25"/>
      <c r="ER21" s="19"/>
      <c r="ES21" s="26"/>
      <c r="ET21" s="21"/>
      <c r="EU21" s="9"/>
      <c r="EV21" s="25"/>
      <c r="EW21" s="19"/>
      <c r="EX21" s="26"/>
      <c r="EY21" s="21"/>
      <c r="EZ21" s="9"/>
    </row>
    <row r="22" spans="2:156" ht="24.75" thickTop="1" thickBot="1">
      <c r="B22" s="11"/>
      <c r="C22" s="12"/>
      <c r="D22" s="13"/>
      <c r="E22" s="14"/>
      <c r="G22" s="11"/>
      <c r="H22" s="12"/>
      <c r="I22" s="13"/>
      <c r="J22" s="14"/>
      <c r="L22" s="11"/>
      <c r="M22" s="12"/>
      <c r="N22" s="13"/>
      <c r="O22" s="14"/>
      <c r="Q22" s="11"/>
      <c r="R22" s="12"/>
      <c r="S22" s="13"/>
      <c r="T22" s="14"/>
      <c r="V22" s="11"/>
      <c r="W22" s="12"/>
      <c r="X22" s="13"/>
      <c r="Y22" s="14"/>
      <c r="AA22" s="11"/>
      <c r="AB22" s="12"/>
      <c r="AC22" s="13"/>
      <c r="AD22" s="14"/>
      <c r="AF22" s="11"/>
      <c r="AG22" s="12"/>
      <c r="AH22" s="13"/>
      <c r="AI22" s="14"/>
      <c r="AK22" s="11"/>
      <c r="AL22" s="12"/>
      <c r="AM22" s="13"/>
      <c r="AN22" s="14"/>
      <c r="AP22" s="11"/>
      <c r="AQ22" s="12"/>
      <c r="AR22" s="13"/>
      <c r="AS22" s="14"/>
      <c r="AU22" s="11"/>
      <c r="AV22" s="12"/>
      <c r="AW22" s="13"/>
      <c r="AX22" s="14"/>
      <c r="AZ22" s="11"/>
      <c r="BA22" s="12"/>
      <c r="BB22" s="13"/>
      <c r="BC22" s="14"/>
      <c r="BE22" s="11"/>
      <c r="BF22" s="12"/>
      <c r="BG22" s="13"/>
      <c r="BH22" s="14"/>
      <c r="BJ22" s="11"/>
      <c r="BK22" s="12"/>
      <c r="BL22" s="13"/>
      <c r="BM22" s="14"/>
      <c r="BO22" s="11"/>
      <c r="BP22" s="12"/>
      <c r="BQ22" s="13"/>
      <c r="BR22" s="14"/>
      <c r="BT22" s="11"/>
      <c r="BU22" s="12"/>
      <c r="BV22" s="13"/>
      <c r="BW22" s="14"/>
      <c r="BY22" s="11"/>
      <c r="BZ22" s="12"/>
      <c r="CA22" s="13"/>
      <c r="CB22" s="14"/>
      <c r="CD22" s="11"/>
      <c r="CE22" s="12"/>
      <c r="CF22" s="13"/>
      <c r="CG22" s="14"/>
      <c r="CI22" s="11"/>
      <c r="CJ22" s="12"/>
      <c r="CK22" s="13"/>
      <c r="CL22" s="14"/>
      <c r="CN22" s="11"/>
      <c r="CO22" s="12"/>
      <c r="CP22" s="13"/>
      <c r="CQ22" s="14"/>
      <c r="CS22" s="11"/>
      <c r="CT22" s="12"/>
      <c r="CU22" s="13"/>
      <c r="CV22" s="14"/>
      <c r="CX22" s="11"/>
      <c r="CY22" s="12"/>
      <c r="CZ22" s="13"/>
      <c r="DA22" s="14"/>
      <c r="DC22" s="11"/>
      <c r="DD22" s="12"/>
      <c r="DE22" s="13"/>
      <c r="DF22" s="14"/>
      <c r="DH22" s="11"/>
      <c r="DI22" s="12"/>
      <c r="DJ22" s="13"/>
      <c r="DK22" s="14"/>
      <c r="DM22" s="11"/>
      <c r="DN22" s="12"/>
      <c r="DO22" s="13"/>
      <c r="DP22" s="14"/>
      <c r="DR22" s="11"/>
      <c r="DS22" s="12"/>
      <c r="DT22" s="13"/>
      <c r="DU22" s="14"/>
      <c r="DW22" s="11"/>
      <c r="DX22" s="12"/>
      <c r="DY22" s="13"/>
      <c r="DZ22" s="14"/>
      <c r="EB22" s="11"/>
      <c r="EC22" s="12"/>
      <c r="ED22" s="13"/>
      <c r="EE22" s="14"/>
      <c r="EG22" s="11"/>
      <c r="EH22" s="12"/>
      <c r="EI22" s="13"/>
      <c r="EJ22" s="14"/>
      <c r="EL22" s="11"/>
      <c r="EM22" s="12"/>
      <c r="EN22" s="13"/>
      <c r="EO22" s="14"/>
      <c r="EQ22" s="11"/>
      <c r="ER22" s="12"/>
      <c r="ES22" s="13"/>
      <c r="ET22" s="14"/>
      <c r="EV22" s="11"/>
      <c r="EW22" s="12"/>
      <c r="EX22" s="13"/>
      <c r="EY22" s="14"/>
    </row>
    <row r="23" spans="2:156" ht="24.75" thickTop="1" thickBot="1">
      <c r="B23" s="25"/>
      <c r="C23" s="19"/>
      <c r="D23" s="26"/>
      <c r="E23" s="21"/>
      <c r="F23" s="10"/>
      <c r="G23" s="25"/>
      <c r="H23" s="19"/>
      <c r="I23" s="26"/>
      <c r="J23" s="21"/>
      <c r="K23" s="10"/>
      <c r="L23" s="25"/>
      <c r="M23" s="19"/>
      <c r="N23" s="26"/>
      <c r="O23" s="21"/>
      <c r="Q23" s="25"/>
      <c r="R23" s="19"/>
      <c r="S23" s="26"/>
      <c r="T23" s="21"/>
      <c r="U23" s="10"/>
      <c r="V23" s="25"/>
      <c r="W23" s="19"/>
      <c r="X23" s="26"/>
      <c r="Y23" s="21"/>
      <c r="Z23" s="10"/>
      <c r="AA23" s="25"/>
      <c r="AB23" s="19"/>
      <c r="AC23" s="26"/>
      <c r="AD23" s="21"/>
      <c r="AE23" s="10"/>
      <c r="AF23" s="25"/>
      <c r="AG23" s="19"/>
      <c r="AH23" s="26"/>
      <c r="AI23" s="21"/>
      <c r="AJ23" s="10"/>
      <c r="AK23" s="25"/>
      <c r="AL23" s="19"/>
      <c r="AM23" s="26"/>
      <c r="AN23" s="21"/>
      <c r="AP23" s="25"/>
      <c r="AQ23" s="19"/>
      <c r="AR23" s="26"/>
      <c r="AS23" s="21"/>
      <c r="AT23" s="10"/>
      <c r="AU23" s="25"/>
      <c r="AV23" s="19"/>
      <c r="AW23" s="26"/>
      <c r="AX23" s="21"/>
      <c r="AY23" s="10"/>
      <c r="AZ23" s="25"/>
      <c r="BA23" s="19"/>
      <c r="BB23" s="26"/>
      <c r="BC23" s="21"/>
      <c r="BD23" s="10"/>
      <c r="BE23" s="25"/>
      <c r="BF23" s="19"/>
      <c r="BG23" s="26"/>
      <c r="BH23" s="21"/>
      <c r="BI23" s="10"/>
      <c r="BJ23" s="25"/>
      <c r="BK23" s="19"/>
      <c r="BL23" s="26"/>
      <c r="BM23" s="21"/>
      <c r="BO23" s="25"/>
      <c r="BP23" s="19"/>
      <c r="BQ23" s="26"/>
      <c r="BR23" s="21"/>
      <c r="BS23" s="10"/>
      <c r="BT23" s="25"/>
      <c r="BU23" s="19"/>
      <c r="BV23" s="26"/>
      <c r="BW23" s="21"/>
      <c r="BX23" s="10"/>
      <c r="BY23" s="25"/>
      <c r="BZ23" s="19"/>
      <c r="CA23" s="26"/>
      <c r="CB23" s="21"/>
      <c r="CC23" s="10"/>
      <c r="CD23" s="25"/>
      <c r="CE23" s="19"/>
      <c r="CF23" s="26"/>
      <c r="CG23" s="21"/>
      <c r="CH23" s="10"/>
      <c r="CI23" s="25"/>
      <c r="CJ23" s="19"/>
      <c r="CK23" s="26"/>
      <c r="CL23" s="21"/>
      <c r="CN23" s="25"/>
      <c r="CO23" s="19"/>
      <c r="CP23" s="26"/>
      <c r="CQ23" s="21"/>
      <c r="CR23" s="10"/>
      <c r="CS23" s="25"/>
      <c r="CT23" s="19"/>
      <c r="CU23" s="26"/>
      <c r="CV23" s="21"/>
      <c r="CW23" s="10"/>
      <c r="CX23" s="25"/>
      <c r="CY23" s="19"/>
      <c r="CZ23" s="26"/>
      <c r="DA23" s="21"/>
      <c r="DB23" s="10"/>
      <c r="DC23" s="25"/>
      <c r="DD23" s="19"/>
      <c r="DE23" s="26"/>
      <c r="DF23" s="21"/>
      <c r="DG23" s="10"/>
      <c r="DH23" s="25"/>
      <c r="DI23" s="19"/>
      <c r="DJ23" s="26"/>
      <c r="DK23" s="21"/>
      <c r="DM23" s="25"/>
      <c r="DN23" s="19"/>
      <c r="DO23" s="26"/>
      <c r="DP23" s="21"/>
      <c r="DQ23" s="10"/>
      <c r="DR23" s="25"/>
      <c r="DS23" s="19"/>
      <c r="DT23" s="26"/>
      <c r="DU23" s="21"/>
      <c r="DV23" s="10"/>
      <c r="DW23" s="25"/>
      <c r="DX23" s="19"/>
      <c r="DY23" s="26"/>
      <c r="DZ23" s="21"/>
      <c r="EA23" s="10"/>
      <c r="EB23" s="25"/>
      <c r="EC23" s="19"/>
      <c r="ED23" s="26"/>
      <c r="EE23" s="21"/>
      <c r="EF23" s="10"/>
      <c r="EG23" s="25"/>
      <c r="EH23" s="19"/>
      <c r="EI23" s="26"/>
      <c r="EJ23" s="21"/>
      <c r="EL23" s="25"/>
      <c r="EM23" s="19"/>
      <c r="EN23" s="26"/>
      <c r="EO23" s="21"/>
      <c r="EP23" s="10"/>
      <c r="EQ23" s="25"/>
      <c r="ER23" s="19"/>
      <c r="ES23" s="26"/>
      <c r="ET23" s="21"/>
      <c r="EU23" s="10"/>
      <c r="EV23" s="25"/>
      <c r="EW23" s="19"/>
      <c r="EX23" s="26"/>
      <c r="EY23" s="21"/>
      <c r="EZ23" s="10"/>
    </row>
    <row r="24" spans="2:156" ht="24.75" thickTop="1" thickBot="1">
      <c r="B24" s="11"/>
      <c r="C24" s="12"/>
      <c r="D24" s="13"/>
      <c r="E24" s="14"/>
      <c r="F24" s="9"/>
      <c r="G24" s="11"/>
      <c r="H24" s="12"/>
      <c r="I24" s="13"/>
      <c r="J24" s="14"/>
      <c r="K24" s="9"/>
      <c r="L24" s="11"/>
      <c r="M24" s="12"/>
      <c r="N24" s="13"/>
      <c r="O24" s="14"/>
      <c r="Q24" s="11"/>
      <c r="R24" s="12"/>
      <c r="S24" s="13"/>
      <c r="T24" s="14"/>
      <c r="U24" s="9"/>
      <c r="V24" s="11"/>
      <c r="W24" s="12"/>
      <c r="X24" s="13"/>
      <c r="Y24" s="14"/>
      <c r="Z24" s="9"/>
      <c r="AA24" s="11"/>
      <c r="AB24" s="12"/>
      <c r="AC24" s="13"/>
      <c r="AD24" s="14"/>
      <c r="AE24" s="9"/>
      <c r="AF24" s="11"/>
      <c r="AG24" s="12"/>
      <c r="AH24" s="13"/>
      <c r="AI24" s="14"/>
      <c r="AJ24" s="9"/>
      <c r="AK24" s="11"/>
      <c r="AL24" s="12"/>
      <c r="AM24" s="13"/>
      <c r="AN24" s="14"/>
      <c r="AP24" s="11"/>
      <c r="AQ24" s="12"/>
      <c r="AR24" s="13"/>
      <c r="AS24" s="14"/>
      <c r="AT24" s="9"/>
      <c r="AU24" s="11"/>
      <c r="AV24" s="12"/>
      <c r="AW24" s="13"/>
      <c r="AX24" s="14"/>
      <c r="AY24" s="9"/>
      <c r="AZ24" s="11"/>
      <c r="BA24" s="12"/>
      <c r="BB24" s="13"/>
      <c r="BC24" s="14"/>
      <c r="BD24" s="9"/>
      <c r="BE24" s="11"/>
      <c r="BF24" s="12"/>
      <c r="BG24" s="13"/>
      <c r="BH24" s="14"/>
      <c r="BI24" s="9"/>
      <c r="BJ24" s="11"/>
      <c r="BK24" s="12"/>
      <c r="BL24" s="13"/>
      <c r="BM24" s="14"/>
      <c r="BO24" s="11"/>
      <c r="BP24" s="12"/>
      <c r="BQ24" s="13"/>
      <c r="BR24" s="14"/>
      <c r="BS24" s="9"/>
      <c r="BT24" s="11"/>
      <c r="BU24" s="12"/>
      <c r="BV24" s="13"/>
      <c r="BW24" s="14"/>
      <c r="BX24" s="9"/>
      <c r="BY24" s="11"/>
      <c r="BZ24" s="12"/>
      <c r="CA24" s="13"/>
      <c r="CB24" s="14"/>
      <c r="CC24" s="9"/>
      <c r="CD24" s="11"/>
      <c r="CE24" s="12"/>
      <c r="CF24" s="13"/>
      <c r="CG24" s="14"/>
      <c r="CH24" s="9"/>
      <c r="CI24" s="11"/>
      <c r="CJ24" s="12"/>
      <c r="CK24" s="13"/>
      <c r="CL24" s="14"/>
      <c r="CN24" s="11"/>
      <c r="CO24" s="12"/>
      <c r="CP24" s="13"/>
      <c r="CQ24" s="14"/>
      <c r="CR24" s="9"/>
      <c r="CS24" s="11"/>
      <c r="CT24" s="12"/>
      <c r="CU24" s="13"/>
      <c r="CV24" s="14"/>
      <c r="CW24" s="9"/>
      <c r="CX24" s="11"/>
      <c r="CY24" s="12"/>
      <c r="CZ24" s="13"/>
      <c r="DA24" s="14"/>
      <c r="DB24" s="9"/>
      <c r="DC24" s="11"/>
      <c r="DD24" s="12"/>
      <c r="DE24" s="13"/>
      <c r="DF24" s="14"/>
      <c r="DG24" s="9"/>
      <c r="DH24" s="11"/>
      <c r="DI24" s="12"/>
      <c r="DJ24" s="13"/>
      <c r="DK24" s="14"/>
      <c r="DM24" s="11"/>
      <c r="DN24" s="12"/>
      <c r="DO24" s="13"/>
      <c r="DP24" s="14"/>
      <c r="DQ24" s="9"/>
      <c r="DR24" s="11"/>
      <c r="DS24" s="12"/>
      <c r="DT24" s="13"/>
      <c r="DU24" s="14"/>
      <c r="DV24" s="9"/>
      <c r="DW24" s="11"/>
      <c r="DX24" s="12"/>
      <c r="DY24" s="13"/>
      <c r="DZ24" s="14"/>
      <c r="EA24" s="9"/>
      <c r="EB24" s="11"/>
      <c r="EC24" s="12"/>
      <c r="ED24" s="13"/>
      <c r="EE24" s="14"/>
      <c r="EF24" s="9"/>
      <c r="EG24" s="11"/>
      <c r="EH24" s="12"/>
      <c r="EI24" s="13"/>
      <c r="EJ24" s="14"/>
      <c r="EL24" s="11"/>
      <c r="EM24" s="12"/>
      <c r="EN24" s="13"/>
      <c r="EO24" s="14"/>
      <c r="EP24" s="9"/>
      <c r="EQ24" s="11"/>
      <c r="ER24" s="12"/>
      <c r="ES24" s="13"/>
      <c r="ET24" s="14"/>
      <c r="EU24" s="9"/>
      <c r="EV24" s="11"/>
      <c r="EW24" s="12"/>
      <c r="EX24" s="13"/>
      <c r="EY24" s="14"/>
      <c r="EZ24" s="9"/>
    </row>
    <row r="25" spans="2:156" ht="24.75" thickTop="1" thickBot="1">
      <c r="B25" s="25"/>
      <c r="C25" s="19"/>
      <c r="D25" s="26"/>
      <c r="E25" s="21"/>
      <c r="G25" s="25"/>
      <c r="H25" s="19"/>
      <c r="I25" s="26"/>
      <c r="J25" s="21"/>
      <c r="L25" s="25"/>
      <c r="M25" s="19"/>
      <c r="N25" s="26"/>
      <c r="O25" s="21"/>
      <c r="Q25" s="25"/>
      <c r="R25" s="19"/>
      <c r="S25" s="26"/>
      <c r="T25" s="21"/>
      <c r="V25" s="25"/>
      <c r="W25" s="19"/>
      <c r="X25" s="26"/>
      <c r="Y25" s="21"/>
      <c r="AA25" s="25"/>
      <c r="AB25" s="19"/>
      <c r="AC25" s="26"/>
      <c r="AD25" s="21"/>
      <c r="AF25" s="25"/>
      <c r="AG25" s="19"/>
      <c r="AH25" s="26"/>
      <c r="AI25" s="21"/>
      <c r="AK25" s="25"/>
      <c r="AL25" s="19"/>
      <c r="AM25" s="26"/>
      <c r="AN25" s="21"/>
      <c r="AP25" s="25"/>
      <c r="AQ25" s="19"/>
      <c r="AR25" s="26"/>
      <c r="AS25" s="21"/>
      <c r="AU25" s="25"/>
      <c r="AV25" s="19"/>
      <c r="AW25" s="26"/>
      <c r="AX25" s="21"/>
      <c r="AZ25" s="25"/>
      <c r="BA25" s="19"/>
      <c r="BB25" s="26"/>
      <c r="BC25" s="21"/>
      <c r="BE25" s="25"/>
      <c r="BF25" s="19"/>
      <c r="BG25" s="26"/>
      <c r="BH25" s="21"/>
      <c r="BJ25" s="25"/>
      <c r="BK25" s="19"/>
      <c r="BL25" s="26"/>
      <c r="BM25" s="21"/>
      <c r="BO25" s="25"/>
      <c r="BP25" s="19"/>
      <c r="BQ25" s="26"/>
      <c r="BR25" s="21"/>
      <c r="BT25" s="25"/>
      <c r="BU25" s="19"/>
      <c r="BV25" s="26"/>
      <c r="BW25" s="21"/>
      <c r="BY25" s="25"/>
      <c r="BZ25" s="19"/>
      <c r="CA25" s="26"/>
      <c r="CB25" s="21"/>
      <c r="CD25" s="25"/>
      <c r="CE25" s="19"/>
      <c r="CF25" s="26"/>
      <c r="CG25" s="21"/>
      <c r="CI25" s="25"/>
      <c r="CJ25" s="19"/>
      <c r="CK25" s="26"/>
      <c r="CL25" s="21"/>
      <c r="CN25" s="25"/>
      <c r="CO25" s="19"/>
      <c r="CP25" s="26"/>
      <c r="CQ25" s="21"/>
      <c r="CS25" s="25"/>
      <c r="CT25" s="19"/>
      <c r="CU25" s="26"/>
      <c r="CV25" s="21"/>
      <c r="CX25" s="25"/>
      <c r="CY25" s="19"/>
      <c r="CZ25" s="26"/>
      <c r="DA25" s="21"/>
      <c r="DC25" s="25"/>
      <c r="DD25" s="19"/>
      <c r="DE25" s="26"/>
      <c r="DF25" s="21"/>
      <c r="DH25" s="25"/>
      <c r="DI25" s="19"/>
      <c r="DJ25" s="26"/>
      <c r="DK25" s="21"/>
      <c r="DM25" s="25"/>
      <c r="DN25" s="19"/>
      <c r="DO25" s="26"/>
      <c r="DP25" s="21"/>
      <c r="DR25" s="25"/>
      <c r="DS25" s="19"/>
      <c r="DT25" s="26"/>
      <c r="DU25" s="21"/>
      <c r="DW25" s="25"/>
      <c r="DX25" s="19"/>
      <c r="DY25" s="26"/>
      <c r="DZ25" s="21"/>
      <c r="EB25" s="25"/>
      <c r="EC25" s="19"/>
      <c r="ED25" s="26"/>
      <c r="EE25" s="21"/>
      <c r="EG25" s="25"/>
      <c r="EH25" s="19"/>
      <c r="EI25" s="26"/>
      <c r="EJ25" s="21"/>
      <c r="EL25" s="25"/>
      <c r="EM25" s="19"/>
      <c r="EN25" s="26"/>
      <c r="EO25" s="21"/>
      <c r="EQ25" s="25"/>
      <c r="ER25" s="19"/>
      <c r="ES25" s="26"/>
      <c r="ET25" s="21"/>
      <c r="EV25" s="25"/>
      <c r="EW25" s="19"/>
      <c r="EX25" s="26"/>
      <c r="EY25" s="21"/>
    </row>
    <row r="26" spans="2:156" ht="24.75" thickTop="1" thickBot="1">
      <c r="B26" s="11"/>
      <c r="C26" s="12"/>
      <c r="D26" s="13"/>
      <c r="E26" s="14"/>
      <c r="F26" s="22"/>
      <c r="G26" s="11"/>
      <c r="H26" s="12"/>
      <c r="I26" s="13"/>
      <c r="J26" s="14"/>
      <c r="K26" s="22"/>
      <c r="L26" s="11"/>
      <c r="M26" s="12"/>
      <c r="N26" s="13"/>
      <c r="O26" s="14"/>
      <c r="Q26" s="11"/>
      <c r="R26" s="12"/>
      <c r="S26" s="13"/>
      <c r="T26" s="14"/>
      <c r="U26" s="22"/>
      <c r="V26" s="11"/>
      <c r="W26" s="12"/>
      <c r="X26" s="13"/>
      <c r="Y26" s="14"/>
      <c r="Z26" s="22"/>
      <c r="AA26" s="11"/>
      <c r="AB26" s="12"/>
      <c r="AC26" s="13"/>
      <c r="AD26" s="14"/>
      <c r="AE26" s="22"/>
      <c r="AF26" s="11"/>
      <c r="AG26" s="12"/>
      <c r="AH26" s="13"/>
      <c r="AI26" s="14"/>
      <c r="AJ26" s="22"/>
      <c r="AK26" s="11"/>
      <c r="AL26" s="12"/>
      <c r="AM26" s="13"/>
      <c r="AN26" s="14"/>
      <c r="AP26" s="11"/>
      <c r="AQ26" s="12"/>
      <c r="AR26" s="13"/>
      <c r="AS26" s="14"/>
      <c r="AT26" s="22"/>
      <c r="AU26" s="11"/>
      <c r="AV26" s="12"/>
      <c r="AW26" s="13"/>
      <c r="AX26" s="14"/>
      <c r="AY26" s="22"/>
      <c r="AZ26" s="11"/>
      <c r="BA26" s="12"/>
      <c r="BB26" s="13"/>
      <c r="BC26" s="14"/>
      <c r="BD26" s="22"/>
      <c r="BE26" s="11"/>
      <c r="BF26" s="12"/>
      <c r="BG26" s="13"/>
      <c r="BH26" s="14"/>
      <c r="BI26" s="22"/>
      <c r="BJ26" s="11"/>
      <c r="BK26" s="12"/>
      <c r="BL26" s="13"/>
      <c r="BM26" s="14"/>
      <c r="BO26" s="11"/>
      <c r="BP26" s="12"/>
      <c r="BQ26" s="13"/>
      <c r="BR26" s="14"/>
      <c r="BS26" s="22"/>
      <c r="BT26" s="11"/>
      <c r="BU26" s="12"/>
      <c r="BV26" s="13"/>
      <c r="BW26" s="14"/>
      <c r="BX26" s="22"/>
      <c r="BY26" s="11"/>
      <c r="BZ26" s="12"/>
      <c r="CA26" s="13"/>
      <c r="CB26" s="14"/>
      <c r="CC26" s="22"/>
      <c r="CD26" s="11"/>
      <c r="CE26" s="12"/>
      <c r="CF26" s="13"/>
      <c r="CG26" s="14"/>
      <c r="CH26" s="22"/>
      <c r="CI26" s="11"/>
      <c r="CJ26" s="12"/>
      <c r="CK26" s="13"/>
      <c r="CL26" s="14"/>
      <c r="CN26" s="11"/>
      <c r="CO26" s="12"/>
      <c r="CP26" s="13"/>
      <c r="CQ26" s="14"/>
      <c r="CR26" s="22"/>
      <c r="CS26" s="11"/>
      <c r="CT26" s="12"/>
      <c r="CU26" s="13"/>
      <c r="CV26" s="14"/>
      <c r="CW26" s="22"/>
      <c r="CX26" s="11"/>
      <c r="CY26" s="12"/>
      <c r="CZ26" s="13"/>
      <c r="DA26" s="14"/>
      <c r="DB26" s="22"/>
      <c r="DC26" s="11"/>
      <c r="DD26" s="12"/>
      <c r="DE26" s="13"/>
      <c r="DF26" s="14"/>
      <c r="DG26" s="22"/>
      <c r="DH26" s="11"/>
      <c r="DI26" s="12"/>
      <c r="DJ26" s="13"/>
      <c r="DK26" s="14"/>
      <c r="DM26" s="11"/>
      <c r="DN26" s="12"/>
      <c r="DO26" s="13"/>
      <c r="DP26" s="14"/>
      <c r="DQ26" s="22"/>
      <c r="DR26" s="11"/>
      <c r="DS26" s="12"/>
      <c r="DT26" s="13"/>
      <c r="DU26" s="14"/>
      <c r="DV26" s="22"/>
      <c r="DW26" s="11"/>
      <c r="DX26" s="12"/>
      <c r="DY26" s="13"/>
      <c r="DZ26" s="14"/>
      <c r="EA26" s="22"/>
      <c r="EB26" s="11"/>
      <c r="EC26" s="12"/>
      <c r="ED26" s="13"/>
      <c r="EE26" s="14"/>
      <c r="EF26" s="22"/>
      <c r="EG26" s="11"/>
      <c r="EH26" s="12"/>
      <c r="EI26" s="13"/>
      <c r="EJ26" s="14"/>
      <c r="EL26" s="11"/>
      <c r="EM26" s="12"/>
      <c r="EN26" s="13"/>
      <c r="EO26" s="14"/>
      <c r="EP26" s="22"/>
      <c r="EQ26" s="11"/>
      <c r="ER26" s="12"/>
      <c r="ES26" s="13"/>
      <c r="ET26" s="14"/>
      <c r="EU26" s="22"/>
      <c r="EV26" s="11"/>
      <c r="EW26" s="12"/>
      <c r="EX26" s="13"/>
      <c r="EY26" s="14"/>
      <c r="EZ26" s="22"/>
    </row>
    <row r="27" spans="2:156" ht="42.75" customHeight="1" thickTop="1" thickBot="1">
      <c r="B27" s="15" t="s">
        <v>20</v>
      </c>
      <c r="C27" s="16">
        <f>SUM(C12:C26)</f>
        <v>100</v>
      </c>
      <c r="D27" s="17" t="s">
        <v>21</v>
      </c>
      <c r="E27" s="18">
        <f>SUM(E12:E26)</f>
        <v>200</v>
      </c>
      <c r="F27" s="23"/>
      <c r="G27" s="15" t="s">
        <v>20</v>
      </c>
      <c r="H27" s="16">
        <f>SUM(H12:H26)</f>
        <v>300</v>
      </c>
      <c r="I27" s="17" t="s">
        <v>21</v>
      </c>
      <c r="J27" s="18">
        <f>SUM(J12:J26)</f>
        <v>400</v>
      </c>
      <c r="K27" s="23"/>
      <c r="L27" s="15" t="s">
        <v>20</v>
      </c>
      <c r="M27" s="16">
        <f>SUM(M12:M26)</f>
        <v>500</v>
      </c>
      <c r="N27" s="17" t="s">
        <v>21</v>
      </c>
      <c r="O27" s="18">
        <f>SUM(O12:O26)</f>
        <v>600</v>
      </c>
      <c r="Q27" s="15" t="s">
        <v>20</v>
      </c>
      <c r="R27" s="16">
        <f>SUM(R12:R26)</f>
        <v>700</v>
      </c>
      <c r="S27" s="17" t="s">
        <v>21</v>
      </c>
      <c r="T27" s="18">
        <f>SUM(T12:T26)</f>
        <v>800</v>
      </c>
      <c r="U27" s="23"/>
      <c r="V27" s="15" t="s">
        <v>20</v>
      </c>
      <c r="W27" s="16">
        <f>SUM(W12:W26)</f>
        <v>900</v>
      </c>
      <c r="X27" s="17" t="s">
        <v>21</v>
      </c>
      <c r="Y27" s="18">
        <f>SUM(Y12:Y26)</f>
        <v>1000</v>
      </c>
      <c r="Z27" s="23"/>
      <c r="AA27" s="15" t="s">
        <v>20</v>
      </c>
      <c r="AB27" s="16">
        <f>SUM(AB12:AB26)</f>
        <v>11</v>
      </c>
      <c r="AC27" s="17" t="s">
        <v>21</v>
      </c>
      <c r="AD27" s="18">
        <f>SUM(AD12:AD26)</f>
        <v>12</v>
      </c>
      <c r="AE27" s="23"/>
      <c r="AF27" s="15" t="s">
        <v>20</v>
      </c>
      <c r="AG27" s="16">
        <f>SUM(AG12:AG26)</f>
        <v>13</v>
      </c>
      <c r="AH27" s="17" t="s">
        <v>21</v>
      </c>
      <c r="AI27" s="18">
        <f>SUM(AI12:AI26)</f>
        <v>14</v>
      </c>
      <c r="AJ27" s="23"/>
      <c r="AK27" s="15" t="s">
        <v>20</v>
      </c>
      <c r="AL27" s="16">
        <f>SUM(AL12:AL26)</f>
        <v>15</v>
      </c>
      <c r="AM27" s="17" t="s">
        <v>21</v>
      </c>
      <c r="AN27" s="18">
        <f>SUM(AN12:AN26)</f>
        <v>16</v>
      </c>
      <c r="AP27" s="15" t="s">
        <v>20</v>
      </c>
      <c r="AQ27" s="16">
        <f>SUM(AQ12:AQ26)</f>
        <v>17</v>
      </c>
      <c r="AR27" s="17" t="s">
        <v>21</v>
      </c>
      <c r="AS27" s="18">
        <f>SUM(AS12:AS26)</f>
        <v>18</v>
      </c>
      <c r="AT27" s="23"/>
      <c r="AU27" s="15" t="s">
        <v>20</v>
      </c>
      <c r="AV27" s="16">
        <f>SUM(AV12:AV26)</f>
        <v>19</v>
      </c>
      <c r="AW27" s="17" t="s">
        <v>21</v>
      </c>
      <c r="AX27" s="18">
        <f>SUM(AX12:AX26)</f>
        <v>20</v>
      </c>
      <c r="AY27" s="23"/>
      <c r="AZ27" s="15" t="s">
        <v>20</v>
      </c>
      <c r="BA27" s="16">
        <f>SUM(BA12:BA26)</f>
        <v>21</v>
      </c>
      <c r="BB27" s="17" t="s">
        <v>21</v>
      </c>
      <c r="BC27" s="18">
        <f>SUM(BC12:BC26)</f>
        <v>22</v>
      </c>
      <c r="BD27" s="23"/>
      <c r="BE27" s="15" t="s">
        <v>20</v>
      </c>
      <c r="BF27" s="16">
        <f>SUM(BF12:BF26)</f>
        <v>23</v>
      </c>
      <c r="BG27" s="17" t="s">
        <v>21</v>
      </c>
      <c r="BH27" s="18">
        <f>SUM(BH12:BH26)</f>
        <v>24</v>
      </c>
      <c r="BI27" s="23"/>
      <c r="BJ27" s="15" t="s">
        <v>20</v>
      </c>
      <c r="BK27" s="16">
        <f>SUM(BK12:BK26)</f>
        <v>25</v>
      </c>
      <c r="BL27" s="17" t="s">
        <v>21</v>
      </c>
      <c r="BM27" s="18">
        <f>SUM(BM12:BM26)</f>
        <v>26</v>
      </c>
      <c r="BO27" s="15" t="s">
        <v>20</v>
      </c>
      <c r="BP27" s="16">
        <f>SUM(BP12:BP26)</f>
        <v>27</v>
      </c>
      <c r="BQ27" s="17" t="s">
        <v>21</v>
      </c>
      <c r="BR27" s="18">
        <f>SUM(BR12:BR26)</f>
        <v>28</v>
      </c>
      <c r="BS27" s="23"/>
      <c r="BT27" s="15" t="s">
        <v>20</v>
      </c>
      <c r="BU27" s="16">
        <f>SUM(BU12:BU26)</f>
        <v>29</v>
      </c>
      <c r="BV27" s="17" t="s">
        <v>21</v>
      </c>
      <c r="BW27" s="18">
        <f>SUM(BW12:BW26)</f>
        <v>30</v>
      </c>
      <c r="BX27" s="23"/>
      <c r="BY27" s="15" t="s">
        <v>20</v>
      </c>
      <c r="BZ27" s="16">
        <f>SUM(BZ12:BZ26)</f>
        <v>31</v>
      </c>
      <c r="CA27" s="17" t="s">
        <v>21</v>
      </c>
      <c r="CB27" s="18">
        <f>SUM(CB12:CB26)</f>
        <v>32</v>
      </c>
      <c r="CC27" s="23"/>
      <c r="CD27" s="15" t="s">
        <v>20</v>
      </c>
      <c r="CE27" s="16">
        <f>SUM(CE12:CE26)</f>
        <v>33</v>
      </c>
      <c r="CF27" s="17" t="s">
        <v>21</v>
      </c>
      <c r="CG27" s="18">
        <f>SUM(CG12:CG26)</f>
        <v>34</v>
      </c>
      <c r="CH27" s="23"/>
      <c r="CI27" s="15" t="s">
        <v>20</v>
      </c>
      <c r="CJ27" s="16">
        <f>SUM(CJ12:CJ26)</f>
        <v>35</v>
      </c>
      <c r="CK27" s="17" t="s">
        <v>21</v>
      </c>
      <c r="CL27" s="18">
        <f>SUM(CL12:CL26)</f>
        <v>36</v>
      </c>
      <c r="CN27" s="15" t="s">
        <v>20</v>
      </c>
      <c r="CO27" s="16">
        <f>SUM(CO12:CO26)</f>
        <v>37</v>
      </c>
      <c r="CP27" s="17" t="s">
        <v>21</v>
      </c>
      <c r="CQ27" s="18">
        <f>SUM(CQ12:CQ26)</f>
        <v>38</v>
      </c>
      <c r="CR27" s="23"/>
      <c r="CS27" s="15" t="s">
        <v>20</v>
      </c>
      <c r="CT27" s="16">
        <f>SUM(CT12:CT26)</f>
        <v>39</v>
      </c>
      <c r="CU27" s="17" t="s">
        <v>21</v>
      </c>
      <c r="CV27" s="18">
        <f>SUM(CV12:CV26)</f>
        <v>40</v>
      </c>
      <c r="CW27" s="23"/>
      <c r="CX27" s="15" t="s">
        <v>20</v>
      </c>
      <c r="CY27" s="16">
        <f>SUM(CY12:CY26)</f>
        <v>41</v>
      </c>
      <c r="CZ27" s="17" t="s">
        <v>21</v>
      </c>
      <c r="DA27" s="18">
        <f>SUM(DA12:DA26)</f>
        <v>42</v>
      </c>
      <c r="DB27" s="23"/>
      <c r="DC27" s="15" t="s">
        <v>20</v>
      </c>
      <c r="DD27" s="16">
        <f>SUM(DD12:DD26)</f>
        <v>43</v>
      </c>
      <c r="DE27" s="17" t="s">
        <v>21</v>
      </c>
      <c r="DF27" s="18">
        <f>SUM(DF12:DF26)</f>
        <v>44</v>
      </c>
      <c r="DG27" s="23"/>
      <c r="DH27" s="15" t="s">
        <v>20</v>
      </c>
      <c r="DI27" s="16">
        <f>SUM(DI12:DI26)</f>
        <v>45</v>
      </c>
      <c r="DJ27" s="17" t="s">
        <v>21</v>
      </c>
      <c r="DK27" s="18">
        <f>SUM(DK12:DK26)</f>
        <v>46</v>
      </c>
      <c r="DM27" s="15" t="s">
        <v>20</v>
      </c>
      <c r="DN27" s="16">
        <f>SUM(DN12:DN26)</f>
        <v>47</v>
      </c>
      <c r="DO27" s="17" t="s">
        <v>21</v>
      </c>
      <c r="DP27" s="18">
        <f>SUM(DP12:DP26)</f>
        <v>48</v>
      </c>
      <c r="DQ27" s="23"/>
      <c r="DR27" s="15" t="s">
        <v>20</v>
      </c>
      <c r="DS27" s="16">
        <f>SUM(DS12:DS26)</f>
        <v>49</v>
      </c>
      <c r="DT27" s="17" t="s">
        <v>21</v>
      </c>
      <c r="DU27" s="18">
        <f>SUM(DU12:DU26)</f>
        <v>50</v>
      </c>
      <c r="DV27" s="23"/>
      <c r="DW27" s="15" t="s">
        <v>20</v>
      </c>
      <c r="DX27" s="16">
        <f>SUM(DX12:DX26)</f>
        <v>51</v>
      </c>
      <c r="DY27" s="17" t="s">
        <v>21</v>
      </c>
      <c r="DZ27" s="18">
        <f>SUM(DZ12:DZ26)</f>
        <v>52</v>
      </c>
      <c r="EA27" s="23"/>
      <c r="EB27" s="15" t="s">
        <v>20</v>
      </c>
      <c r="EC27" s="16">
        <f>SUM(EC12:EC26)</f>
        <v>53</v>
      </c>
      <c r="ED27" s="17" t="s">
        <v>21</v>
      </c>
      <c r="EE27" s="18">
        <f>SUM(EE12:EE26)</f>
        <v>54</v>
      </c>
      <c r="EF27" s="23"/>
      <c r="EG27" s="15" t="s">
        <v>20</v>
      </c>
      <c r="EH27" s="16">
        <f>SUM(EH12:EH26)</f>
        <v>55</v>
      </c>
      <c r="EI27" s="17" t="s">
        <v>21</v>
      </c>
      <c r="EJ27" s="18">
        <f>SUM(EJ12:EJ26)</f>
        <v>56</v>
      </c>
      <c r="EL27" s="15" t="s">
        <v>20</v>
      </c>
      <c r="EM27" s="16">
        <f>SUM(EM12:EM26)</f>
        <v>57</v>
      </c>
      <c r="EN27" s="17" t="s">
        <v>21</v>
      </c>
      <c r="EO27" s="18">
        <f>SUM(EO12:EO26)</f>
        <v>58</v>
      </c>
      <c r="EP27" s="23"/>
      <c r="EQ27" s="15" t="s">
        <v>20</v>
      </c>
      <c r="ER27" s="16">
        <f>SUM(ER12:ER26)</f>
        <v>59</v>
      </c>
      <c r="ES27" s="17" t="s">
        <v>21</v>
      </c>
      <c r="ET27" s="18">
        <f>SUM(ET12:ET26)</f>
        <v>60</v>
      </c>
      <c r="EU27" s="23"/>
      <c r="EV27" s="15" t="s">
        <v>20</v>
      </c>
      <c r="EW27" s="16">
        <f>SUM(EW12:EW26)</f>
        <v>61</v>
      </c>
      <c r="EX27" s="17" t="s">
        <v>21</v>
      </c>
      <c r="EY27" s="18">
        <f>SUM(EY12:EY26)</f>
        <v>62</v>
      </c>
      <c r="EZ27" s="23"/>
    </row>
    <row r="28" spans="2:156" ht="36.75" customHeight="1" thickTop="1" thickBot="1">
      <c r="B28" s="6"/>
      <c r="C28" s="6"/>
      <c r="G28" s="6"/>
      <c r="H28" s="6"/>
      <c r="L28" s="6"/>
      <c r="M28" s="6"/>
      <c r="Q28" s="6"/>
      <c r="R28" s="6"/>
      <c r="V28" s="6"/>
      <c r="W28" s="6"/>
      <c r="AA28" s="6"/>
      <c r="AB28" s="6"/>
      <c r="AF28" s="6"/>
      <c r="AG28" s="6"/>
      <c r="AK28" s="6"/>
      <c r="AL28" s="6"/>
      <c r="AP28" s="6"/>
      <c r="AQ28" s="6"/>
      <c r="AU28" s="6"/>
      <c r="AV28" s="6"/>
      <c r="AZ28" s="6"/>
      <c r="BA28" s="6"/>
      <c r="BE28" s="6"/>
      <c r="BF28" s="6"/>
      <c r="BJ28" s="6"/>
      <c r="BK28" s="6"/>
      <c r="BO28" s="6"/>
      <c r="BP28" s="6"/>
      <c r="BT28" s="6"/>
      <c r="BU28" s="6"/>
      <c r="BY28" s="6"/>
      <c r="BZ28" s="6"/>
      <c r="CD28" s="6"/>
      <c r="CE28" s="6"/>
      <c r="CI28" s="6"/>
      <c r="CJ28" s="6"/>
      <c r="CN28" s="6"/>
      <c r="CO28" s="6"/>
      <c r="CS28" s="6"/>
      <c r="CT28" s="6"/>
      <c r="CX28" s="6"/>
      <c r="CY28" s="6"/>
      <c r="DC28" s="6"/>
      <c r="DD28" s="6"/>
      <c r="DH28" s="6"/>
      <c r="DI28" s="6"/>
      <c r="DM28" s="6"/>
      <c r="DN28" s="6"/>
      <c r="DR28" s="6"/>
      <c r="DS28" s="6"/>
      <c r="DW28" s="6"/>
      <c r="DX28" s="6"/>
      <c r="EB28" s="6"/>
      <c r="EC28" s="6"/>
      <c r="EG28" s="6"/>
      <c r="EH28" s="6"/>
      <c r="EL28" s="6"/>
      <c r="EM28" s="6"/>
      <c r="EQ28" s="6"/>
      <c r="ER28" s="6"/>
      <c r="EV28" s="6"/>
      <c r="EW28" s="6"/>
    </row>
    <row r="29" spans="2:156" ht="24.75" thickTop="1" thickBot="1">
      <c r="B29" s="33" t="s">
        <v>4</v>
      </c>
      <c r="C29" s="36">
        <f>+C27</f>
        <v>100</v>
      </c>
      <c r="D29" s="32" t="s">
        <v>22</v>
      </c>
      <c r="E29" s="35">
        <v>10</v>
      </c>
      <c r="F29" s="20"/>
      <c r="G29" s="33" t="s">
        <v>4</v>
      </c>
      <c r="H29" s="36">
        <f>+H27</f>
        <v>300</v>
      </c>
      <c r="I29" s="32" t="str">
        <f>+D29</f>
        <v xml:space="preserve">MERCADO </v>
      </c>
      <c r="J29" s="46">
        <v>10</v>
      </c>
      <c r="K29" s="20"/>
      <c r="L29" s="33" t="s">
        <v>4</v>
      </c>
      <c r="M29" s="36">
        <f>+M27</f>
        <v>500</v>
      </c>
      <c r="N29" s="32" t="str">
        <f>+I29</f>
        <v xml:space="preserve">MERCADO </v>
      </c>
      <c r="O29" s="31">
        <v>10</v>
      </c>
      <c r="Q29" s="33" t="s">
        <v>4</v>
      </c>
      <c r="R29" s="36">
        <f>+R27</f>
        <v>700</v>
      </c>
      <c r="S29" s="32" t="str">
        <f>+N29</f>
        <v xml:space="preserve">MERCADO </v>
      </c>
      <c r="T29" s="35">
        <v>10</v>
      </c>
      <c r="U29" s="20"/>
      <c r="V29" s="33" t="s">
        <v>4</v>
      </c>
      <c r="W29" s="36">
        <f>+W27</f>
        <v>900</v>
      </c>
      <c r="X29" s="32" t="str">
        <f>+S29</f>
        <v xml:space="preserve">MERCADO </v>
      </c>
      <c r="Y29" s="31">
        <v>10</v>
      </c>
      <c r="Z29" s="20"/>
      <c r="AA29" s="33" t="s">
        <v>4</v>
      </c>
      <c r="AB29" s="36">
        <f>+AB27</f>
        <v>11</v>
      </c>
      <c r="AC29" s="32" t="str">
        <f>+X29</f>
        <v xml:space="preserve">MERCADO </v>
      </c>
      <c r="AD29" s="31">
        <v>10</v>
      </c>
      <c r="AE29" s="20"/>
      <c r="AF29" s="33" t="s">
        <v>4</v>
      </c>
      <c r="AG29" s="36">
        <f>+AG27</f>
        <v>13</v>
      </c>
      <c r="AH29" s="32" t="str">
        <f>+AC29</f>
        <v xml:space="preserve">MERCADO </v>
      </c>
      <c r="AI29" s="31">
        <v>10</v>
      </c>
      <c r="AJ29" s="20"/>
      <c r="AK29" s="33" t="s">
        <v>4</v>
      </c>
      <c r="AL29" s="36">
        <f>+AL27</f>
        <v>15</v>
      </c>
      <c r="AM29" s="32" t="str">
        <f>+AH29</f>
        <v xml:space="preserve">MERCADO </v>
      </c>
      <c r="AN29" s="31">
        <v>5</v>
      </c>
      <c r="AP29" s="33" t="s">
        <v>4</v>
      </c>
      <c r="AQ29" s="36">
        <f>+AQ27</f>
        <v>17</v>
      </c>
      <c r="AR29" s="32" t="str">
        <f>+AM29</f>
        <v xml:space="preserve">MERCADO </v>
      </c>
      <c r="AS29" s="35">
        <v>5</v>
      </c>
      <c r="AT29" s="20"/>
      <c r="AU29" s="33" t="s">
        <v>4</v>
      </c>
      <c r="AV29" s="36">
        <f>+AV27</f>
        <v>19</v>
      </c>
      <c r="AW29" s="32" t="str">
        <f>+AR29</f>
        <v xml:space="preserve">MERCADO </v>
      </c>
      <c r="AX29" s="31">
        <v>5</v>
      </c>
      <c r="AY29" s="20"/>
      <c r="AZ29" s="33" t="s">
        <v>4</v>
      </c>
      <c r="BA29" s="36">
        <f>+BA27</f>
        <v>21</v>
      </c>
      <c r="BB29" s="32" t="str">
        <f>+AW29</f>
        <v xml:space="preserve">MERCADO </v>
      </c>
      <c r="BC29" s="31">
        <v>5</v>
      </c>
      <c r="BD29" s="20"/>
      <c r="BE29" s="33" t="s">
        <v>4</v>
      </c>
      <c r="BF29" s="36">
        <f>+BF27</f>
        <v>23</v>
      </c>
      <c r="BG29" s="32" t="str">
        <f>+BB29</f>
        <v xml:space="preserve">MERCADO </v>
      </c>
      <c r="BH29" s="31">
        <v>5</v>
      </c>
      <c r="BI29" s="20"/>
      <c r="BJ29" s="33" t="s">
        <v>4</v>
      </c>
      <c r="BK29" s="36">
        <f>+BK27</f>
        <v>25</v>
      </c>
      <c r="BL29" s="32" t="str">
        <f>+BG29</f>
        <v xml:space="preserve">MERCADO </v>
      </c>
      <c r="BM29" s="31">
        <v>5</v>
      </c>
      <c r="BO29" s="33" t="s">
        <v>4</v>
      </c>
      <c r="BP29" s="36">
        <f>+BP27</f>
        <v>27</v>
      </c>
      <c r="BQ29" s="32" t="str">
        <f>+BL29</f>
        <v xml:space="preserve">MERCADO </v>
      </c>
      <c r="BR29" s="35">
        <v>5</v>
      </c>
      <c r="BS29" s="20"/>
      <c r="BT29" s="33" t="s">
        <v>4</v>
      </c>
      <c r="BU29" s="36">
        <f>+BU27</f>
        <v>29</v>
      </c>
      <c r="BV29" s="32" t="s">
        <v>23</v>
      </c>
      <c r="BW29" s="31">
        <v>5</v>
      </c>
      <c r="BX29" s="20"/>
      <c r="BY29" s="33" t="s">
        <v>4</v>
      </c>
      <c r="BZ29" s="36">
        <f>+BZ27</f>
        <v>31</v>
      </c>
      <c r="CA29" s="32" t="str">
        <f>+BV29</f>
        <v>SUELDOS</v>
      </c>
      <c r="CB29" s="31">
        <v>5</v>
      </c>
      <c r="CC29" s="20"/>
      <c r="CD29" s="33" t="s">
        <v>4</v>
      </c>
      <c r="CE29" s="36">
        <f>+CE27</f>
        <v>33</v>
      </c>
      <c r="CF29" s="32" t="str">
        <f>+CA29</f>
        <v>SUELDOS</v>
      </c>
      <c r="CG29" s="31">
        <v>5</v>
      </c>
      <c r="CH29" s="20"/>
      <c r="CI29" s="33" t="s">
        <v>4</v>
      </c>
      <c r="CJ29" s="36">
        <f>+CJ27</f>
        <v>35</v>
      </c>
      <c r="CK29" s="32" t="str">
        <f>+CF29</f>
        <v>SUELDOS</v>
      </c>
      <c r="CL29" s="31">
        <v>5</v>
      </c>
      <c r="CN29" s="33" t="s">
        <v>4</v>
      </c>
      <c r="CO29" s="36">
        <f>+CO27</f>
        <v>37</v>
      </c>
      <c r="CP29" s="32" t="str">
        <f>+CK29</f>
        <v>SUELDOS</v>
      </c>
      <c r="CQ29" s="35">
        <v>5</v>
      </c>
      <c r="CR29" s="20"/>
      <c r="CS29" s="33" t="s">
        <v>4</v>
      </c>
      <c r="CT29" s="36">
        <f>+CT27</f>
        <v>39</v>
      </c>
      <c r="CU29" s="32" t="str">
        <f>+CP29</f>
        <v>SUELDOS</v>
      </c>
      <c r="CV29" s="31">
        <v>5</v>
      </c>
      <c r="CW29" s="20"/>
      <c r="CX29" s="33" t="s">
        <v>4</v>
      </c>
      <c r="CY29" s="36">
        <f>+CY27</f>
        <v>41</v>
      </c>
      <c r="CZ29" s="32" t="str">
        <f>+CU29</f>
        <v>SUELDOS</v>
      </c>
      <c r="DA29" s="31">
        <v>5</v>
      </c>
      <c r="DB29" s="20"/>
      <c r="DC29" s="33" t="s">
        <v>4</v>
      </c>
      <c r="DD29" s="36">
        <f>+DD27</f>
        <v>43</v>
      </c>
      <c r="DE29" s="32" t="str">
        <f>+CZ29</f>
        <v>SUELDOS</v>
      </c>
      <c r="DF29" s="31">
        <v>5</v>
      </c>
      <c r="DG29" s="20"/>
      <c r="DH29" s="33" t="s">
        <v>4</v>
      </c>
      <c r="DI29" s="36">
        <f>+DI27</f>
        <v>45</v>
      </c>
      <c r="DJ29" s="32" t="str">
        <f>+DE29</f>
        <v>SUELDOS</v>
      </c>
      <c r="DK29" s="31">
        <v>5</v>
      </c>
      <c r="DM29" s="33" t="s">
        <v>4</v>
      </c>
      <c r="DN29" s="36">
        <f>+DN27</f>
        <v>47</v>
      </c>
      <c r="DO29" s="32" t="str">
        <f>+DJ29</f>
        <v>SUELDOS</v>
      </c>
      <c r="DP29" s="35">
        <v>5</v>
      </c>
      <c r="DQ29" s="20"/>
      <c r="DR29" s="33" t="s">
        <v>4</v>
      </c>
      <c r="DS29" s="36">
        <f>+DS27</f>
        <v>49</v>
      </c>
      <c r="DT29" s="32" t="str">
        <f>+DO29</f>
        <v>SUELDOS</v>
      </c>
      <c r="DU29" s="31">
        <v>5</v>
      </c>
      <c r="DV29" s="20"/>
      <c r="DW29" s="33" t="s">
        <v>4</v>
      </c>
      <c r="DX29" s="36">
        <f>+DX27</f>
        <v>51</v>
      </c>
      <c r="DY29" s="32" t="str">
        <f>+DT29</f>
        <v>SUELDOS</v>
      </c>
      <c r="DZ29" s="31">
        <v>5</v>
      </c>
      <c r="EA29" s="20"/>
      <c r="EB29" s="33" t="s">
        <v>4</v>
      </c>
      <c r="EC29" s="36">
        <f>+EC27</f>
        <v>53</v>
      </c>
      <c r="ED29" s="32" t="str">
        <f>+DY29</f>
        <v>SUELDOS</v>
      </c>
      <c r="EE29" s="31">
        <v>5</v>
      </c>
      <c r="EF29" s="20"/>
      <c r="EG29" s="33" t="s">
        <v>4</v>
      </c>
      <c r="EH29" s="36">
        <f>+EH27</f>
        <v>55</v>
      </c>
      <c r="EI29" s="32" t="str">
        <f>+ED29</f>
        <v>SUELDOS</v>
      </c>
      <c r="EJ29" s="31">
        <v>5</v>
      </c>
      <c r="EL29" s="33" t="s">
        <v>4</v>
      </c>
      <c r="EM29" s="36">
        <f>+EM27</f>
        <v>57</v>
      </c>
      <c r="EN29" s="32" t="str">
        <f>+EI29</f>
        <v>SUELDOS</v>
      </c>
      <c r="EO29" s="35">
        <v>5</v>
      </c>
      <c r="EP29" s="20"/>
      <c r="EQ29" s="33" t="s">
        <v>4</v>
      </c>
      <c r="ER29" s="36">
        <f>+ER27</f>
        <v>59</v>
      </c>
      <c r="ES29" s="32" t="str">
        <f>+EN29</f>
        <v>SUELDOS</v>
      </c>
      <c r="ET29" s="31">
        <v>5</v>
      </c>
      <c r="EU29" s="20"/>
      <c r="EV29" s="33" t="s">
        <v>4</v>
      </c>
      <c r="EW29" s="36">
        <f>+EW27</f>
        <v>61</v>
      </c>
      <c r="EX29" s="32" t="str">
        <f>+ES29</f>
        <v>SUELDOS</v>
      </c>
      <c r="EY29" s="31">
        <v>5</v>
      </c>
      <c r="EZ29" s="20"/>
    </row>
    <row r="30" spans="2:156" ht="24.75" thickTop="1" thickBot="1">
      <c r="B30" s="34" t="s">
        <v>24</v>
      </c>
      <c r="C30" s="37">
        <f>+E27</f>
        <v>200</v>
      </c>
      <c r="D30" s="32" t="s">
        <v>25</v>
      </c>
      <c r="E30" s="35">
        <v>20</v>
      </c>
      <c r="F30" s="20"/>
      <c r="G30" s="34" t="s">
        <v>24</v>
      </c>
      <c r="H30" s="37">
        <f>+J27</f>
        <v>400</v>
      </c>
      <c r="I30" s="32" t="str">
        <f t="shared" ref="I30:I32" si="0">+D30</f>
        <v xml:space="preserve">PLAZA </v>
      </c>
      <c r="J30" s="46">
        <v>20</v>
      </c>
      <c r="K30" s="20"/>
      <c r="L30" s="34" t="s">
        <v>24</v>
      </c>
      <c r="M30" s="37">
        <f>+O27</f>
        <v>600</v>
      </c>
      <c r="N30" s="32" t="str">
        <f t="shared" ref="N30:N32" si="1">+I30</f>
        <v xml:space="preserve">PLAZA </v>
      </c>
      <c r="O30" s="31">
        <v>20</v>
      </c>
      <c r="Q30" s="34" t="s">
        <v>24</v>
      </c>
      <c r="R30" s="37">
        <f>+T27</f>
        <v>800</v>
      </c>
      <c r="S30" s="32" t="str">
        <f>+N30</f>
        <v xml:space="preserve">PLAZA </v>
      </c>
      <c r="T30" s="35">
        <v>20</v>
      </c>
      <c r="U30" s="20"/>
      <c r="V30" s="34" t="s">
        <v>24</v>
      </c>
      <c r="W30" s="37">
        <f>+Y27</f>
        <v>1000</v>
      </c>
      <c r="X30" s="32" t="str">
        <f t="shared" ref="X30:X32" si="2">+S30</f>
        <v xml:space="preserve">PLAZA </v>
      </c>
      <c r="Y30" s="31">
        <v>20</v>
      </c>
      <c r="Z30" s="20"/>
      <c r="AA30" s="34" t="s">
        <v>24</v>
      </c>
      <c r="AB30" s="37">
        <f>+AD27</f>
        <v>12</v>
      </c>
      <c r="AC30" s="32" t="str">
        <f t="shared" ref="AC30:AC32" si="3">+X30</f>
        <v xml:space="preserve">PLAZA </v>
      </c>
      <c r="AD30" s="31">
        <v>20</v>
      </c>
      <c r="AE30" s="20"/>
      <c r="AF30" s="34" t="s">
        <v>24</v>
      </c>
      <c r="AG30" s="37">
        <f>+AI27</f>
        <v>14</v>
      </c>
      <c r="AH30" s="32" t="str">
        <f t="shared" ref="AH30:AH32" si="4">+AC30</f>
        <v xml:space="preserve">PLAZA </v>
      </c>
      <c r="AI30" s="31">
        <v>20</v>
      </c>
      <c r="AJ30" s="20"/>
      <c r="AK30" s="34" t="s">
        <v>24</v>
      </c>
      <c r="AL30" s="37">
        <f>+AN27</f>
        <v>16</v>
      </c>
      <c r="AM30" s="32" t="str">
        <f t="shared" ref="AM30:AM32" si="5">+AH30</f>
        <v xml:space="preserve">PLAZA </v>
      </c>
      <c r="AN30" s="31">
        <v>6</v>
      </c>
      <c r="AP30" s="34" t="s">
        <v>24</v>
      </c>
      <c r="AQ30" s="37">
        <f>+AS27</f>
        <v>18</v>
      </c>
      <c r="AR30" s="32" t="str">
        <f>+AM30</f>
        <v xml:space="preserve">PLAZA </v>
      </c>
      <c r="AS30" s="35">
        <v>6</v>
      </c>
      <c r="AT30" s="20"/>
      <c r="AU30" s="34" t="s">
        <v>24</v>
      </c>
      <c r="AV30" s="37">
        <f>+AX27</f>
        <v>20</v>
      </c>
      <c r="AW30" s="32" t="str">
        <f t="shared" ref="AW30:AW32" si="6">+AR30</f>
        <v xml:space="preserve">PLAZA </v>
      </c>
      <c r="AX30" s="31">
        <v>6</v>
      </c>
      <c r="AY30" s="20"/>
      <c r="AZ30" s="34" t="s">
        <v>24</v>
      </c>
      <c r="BA30" s="37">
        <f>+BC27</f>
        <v>22</v>
      </c>
      <c r="BB30" s="32" t="str">
        <f t="shared" ref="BB30:BB32" si="7">+AW30</f>
        <v xml:space="preserve">PLAZA </v>
      </c>
      <c r="BC30" s="31">
        <v>6</v>
      </c>
      <c r="BD30" s="20"/>
      <c r="BE30" s="34" t="s">
        <v>24</v>
      </c>
      <c r="BF30" s="37">
        <f>+BH27</f>
        <v>24</v>
      </c>
      <c r="BG30" s="32" t="str">
        <f t="shared" ref="BG30:BG32" si="8">+BB30</f>
        <v xml:space="preserve">PLAZA </v>
      </c>
      <c r="BH30" s="31">
        <v>6</v>
      </c>
      <c r="BI30" s="20"/>
      <c r="BJ30" s="34" t="s">
        <v>24</v>
      </c>
      <c r="BK30" s="37">
        <f>+BM27</f>
        <v>26</v>
      </c>
      <c r="BL30" s="32" t="str">
        <f t="shared" ref="BL30:BL32" si="9">+BG30</f>
        <v xml:space="preserve">PLAZA </v>
      </c>
      <c r="BM30" s="31">
        <v>6</v>
      </c>
      <c r="BO30" s="34" t="s">
        <v>24</v>
      </c>
      <c r="BP30" s="37">
        <f>+BR27</f>
        <v>28</v>
      </c>
      <c r="BQ30" s="32" t="str">
        <f>+BL30</f>
        <v xml:space="preserve">PLAZA </v>
      </c>
      <c r="BR30" s="35">
        <v>6</v>
      </c>
      <c r="BS30" s="20"/>
      <c r="BT30" s="34" t="s">
        <v>24</v>
      </c>
      <c r="BU30" s="37">
        <f>+BW27</f>
        <v>30</v>
      </c>
      <c r="BV30" s="32" t="str">
        <f t="shared" ref="BV30:BV32" si="10">+BQ30</f>
        <v xml:space="preserve">PLAZA </v>
      </c>
      <c r="BW30" s="31">
        <v>6</v>
      </c>
      <c r="BX30" s="20"/>
      <c r="BY30" s="34" t="s">
        <v>24</v>
      </c>
      <c r="BZ30" s="37">
        <f>+CB27</f>
        <v>32</v>
      </c>
      <c r="CA30" s="32" t="str">
        <f t="shared" ref="CA30:CA32" si="11">+BV30</f>
        <v xml:space="preserve">PLAZA </v>
      </c>
      <c r="CB30" s="31">
        <v>6</v>
      </c>
      <c r="CC30" s="20"/>
      <c r="CD30" s="34" t="s">
        <v>24</v>
      </c>
      <c r="CE30" s="37">
        <f>+CG27</f>
        <v>34</v>
      </c>
      <c r="CF30" s="32" t="str">
        <f t="shared" ref="CF30:CF32" si="12">+CA30</f>
        <v xml:space="preserve">PLAZA </v>
      </c>
      <c r="CG30" s="31">
        <v>6</v>
      </c>
      <c r="CH30" s="20"/>
      <c r="CI30" s="34" t="s">
        <v>24</v>
      </c>
      <c r="CJ30" s="37">
        <f>+CL27</f>
        <v>36</v>
      </c>
      <c r="CK30" s="32" t="str">
        <f t="shared" ref="CK30:CK32" si="13">+CF30</f>
        <v xml:space="preserve">PLAZA </v>
      </c>
      <c r="CL30" s="31">
        <v>6</v>
      </c>
      <c r="CN30" s="34" t="s">
        <v>24</v>
      </c>
      <c r="CO30" s="37">
        <f>+CQ27</f>
        <v>38</v>
      </c>
      <c r="CP30" s="32" t="str">
        <f>+CK30</f>
        <v xml:space="preserve">PLAZA </v>
      </c>
      <c r="CQ30" s="35">
        <v>6</v>
      </c>
      <c r="CR30" s="20"/>
      <c r="CS30" s="34" t="s">
        <v>24</v>
      </c>
      <c r="CT30" s="37">
        <f>+CV27</f>
        <v>40</v>
      </c>
      <c r="CU30" s="32" t="str">
        <f t="shared" ref="CU30:CU32" si="14">+CP30</f>
        <v xml:space="preserve">PLAZA </v>
      </c>
      <c r="CV30" s="31">
        <v>6</v>
      </c>
      <c r="CW30" s="20"/>
      <c r="CX30" s="34" t="s">
        <v>24</v>
      </c>
      <c r="CY30" s="37">
        <f>+DA27</f>
        <v>42</v>
      </c>
      <c r="CZ30" s="32" t="str">
        <f t="shared" ref="CZ30:CZ32" si="15">+CU30</f>
        <v xml:space="preserve">PLAZA </v>
      </c>
      <c r="DA30" s="31">
        <v>6</v>
      </c>
      <c r="DB30" s="20"/>
      <c r="DC30" s="34" t="s">
        <v>24</v>
      </c>
      <c r="DD30" s="37">
        <f>+DF27</f>
        <v>44</v>
      </c>
      <c r="DE30" s="32" t="str">
        <f t="shared" ref="DE30:DE32" si="16">+CZ30</f>
        <v xml:space="preserve">PLAZA </v>
      </c>
      <c r="DF30" s="31">
        <v>6</v>
      </c>
      <c r="DG30" s="20"/>
      <c r="DH30" s="34" t="s">
        <v>24</v>
      </c>
      <c r="DI30" s="37">
        <f>+DK27</f>
        <v>46</v>
      </c>
      <c r="DJ30" s="32" t="str">
        <f t="shared" ref="DJ30:DJ32" si="17">+DE30</f>
        <v xml:space="preserve">PLAZA </v>
      </c>
      <c r="DK30" s="31">
        <v>6</v>
      </c>
      <c r="DM30" s="34" t="s">
        <v>24</v>
      </c>
      <c r="DN30" s="37">
        <f>+DP27</f>
        <v>48</v>
      </c>
      <c r="DO30" s="32" t="str">
        <f>+DJ30</f>
        <v xml:space="preserve">PLAZA </v>
      </c>
      <c r="DP30" s="35">
        <v>6</v>
      </c>
      <c r="DQ30" s="20"/>
      <c r="DR30" s="34" t="s">
        <v>24</v>
      </c>
      <c r="DS30" s="37">
        <f>+DU27</f>
        <v>50</v>
      </c>
      <c r="DT30" s="32" t="str">
        <f t="shared" ref="DT30:DT32" si="18">+DO30</f>
        <v xml:space="preserve">PLAZA </v>
      </c>
      <c r="DU30" s="31">
        <v>6</v>
      </c>
      <c r="DV30" s="20"/>
      <c r="DW30" s="34" t="s">
        <v>24</v>
      </c>
      <c r="DX30" s="37">
        <f>+DZ27</f>
        <v>52</v>
      </c>
      <c r="DY30" s="32" t="str">
        <f t="shared" ref="DY30:DY32" si="19">+DT30</f>
        <v xml:space="preserve">PLAZA </v>
      </c>
      <c r="DZ30" s="31">
        <v>6</v>
      </c>
      <c r="EA30" s="20"/>
      <c r="EB30" s="34" t="s">
        <v>24</v>
      </c>
      <c r="EC30" s="37">
        <f>+EE27</f>
        <v>54</v>
      </c>
      <c r="ED30" s="32" t="str">
        <f t="shared" ref="ED30:ED32" si="20">+DY30</f>
        <v xml:space="preserve">PLAZA </v>
      </c>
      <c r="EE30" s="31">
        <v>6</v>
      </c>
      <c r="EF30" s="20"/>
      <c r="EG30" s="34" t="s">
        <v>24</v>
      </c>
      <c r="EH30" s="37">
        <f>+EJ27</f>
        <v>56</v>
      </c>
      <c r="EI30" s="32" t="str">
        <f t="shared" ref="EI30:EI32" si="21">+ED30</f>
        <v xml:space="preserve">PLAZA </v>
      </c>
      <c r="EJ30" s="31">
        <v>6</v>
      </c>
      <c r="EL30" s="34" t="s">
        <v>24</v>
      </c>
      <c r="EM30" s="37">
        <f>+EO27</f>
        <v>58</v>
      </c>
      <c r="EN30" s="32" t="str">
        <f>+EI30</f>
        <v xml:space="preserve">PLAZA </v>
      </c>
      <c r="EO30" s="35">
        <v>6</v>
      </c>
      <c r="EP30" s="20"/>
      <c r="EQ30" s="34" t="s">
        <v>24</v>
      </c>
      <c r="ER30" s="37">
        <f>+ET27</f>
        <v>60</v>
      </c>
      <c r="ES30" s="32" t="str">
        <f t="shared" ref="ES30:ES32" si="22">+EN30</f>
        <v xml:space="preserve">PLAZA </v>
      </c>
      <c r="ET30" s="31">
        <v>6</v>
      </c>
      <c r="EU30" s="20"/>
      <c r="EV30" s="34" t="s">
        <v>24</v>
      </c>
      <c r="EW30" s="37">
        <f>+EY27</f>
        <v>62</v>
      </c>
      <c r="EX30" s="32" t="str">
        <f t="shared" ref="EX30:EX32" si="23">+ES30</f>
        <v xml:space="preserve">PLAZA </v>
      </c>
      <c r="EY30" s="31">
        <v>6</v>
      </c>
      <c r="EZ30" s="20"/>
    </row>
    <row r="31" spans="2:156" ht="24.75" thickTop="1" thickBot="1">
      <c r="B31" s="101" t="s">
        <v>26</v>
      </c>
      <c r="C31" s="104">
        <f>+C27-E27</f>
        <v>-100</v>
      </c>
      <c r="D31" s="32" t="s">
        <v>9</v>
      </c>
      <c r="E31" s="35">
        <v>30</v>
      </c>
      <c r="F31" s="20"/>
      <c r="G31" s="101" t="s">
        <v>26</v>
      </c>
      <c r="H31" s="104">
        <f>+H27-J27</f>
        <v>-100</v>
      </c>
      <c r="I31" s="32" t="str">
        <f t="shared" si="0"/>
        <v xml:space="preserve">PROVEEDORES  </v>
      </c>
      <c r="J31" s="46">
        <v>30</v>
      </c>
      <c r="K31" s="20"/>
      <c r="L31" s="101" t="s">
        <v>26</v>
      </c>
      <c r="M31" s="102">
        <f>+M27-O27</f>
        <v>-100</v>
      </c>
      <c r="N31" s="32" t="str">
        <f t="shared" si="1"/>
        <v xml:space="preserve">PROVEEDORES  </v>
      </c>
      <c r="O31" s="31">
        <v>30</v>
      </c>
      <c r="Q31" s="101" t="s">
        <v>26</v>
      </c>
      <c r="R31" s="104">
        <f>+R27-T27</f>
        <v>-100</v>
      </c>
      <c r="S31" s="32" t="str">
        <f>+N31</f>
        <v xml:space="preserve">PROVEEDORES  </v>
      </c>
      <c r="T31" s="35">
        <v>30</v>
      </c>
      <c r="U31" s="20"/>
      <c r="V31" s="101" t="s">
        <v>26</v>
      </c>
      <c r="W31" s="104">
        <f>+W27-Y27</f>
        <v>-100</v>
      </c>
      <c r="X31" s="32" t="str">
        <f t="shared" si="2"/>
        <v xml:space="preserve">PROVEEDORES  </v>
      </c>
      <c r="Y31" s="31">
        <v>30</v>
      </c>
      <c r="Z31" s="20"/>
      <c r="AA31" s="101" t="s">
        <v>26</v>
      </c>
      <c r="AB31" s="102">
        <f>+AB27-AD27</f>
        <v>-1</v>
      </c>
      <c r="AC31" s="32" t="str">
        <f t="shared" si="3"/>
        <v xml:space="preserve">PROVEEDORES  </v>
      </c>
      <c r="AD31" s="31">
        <v>30</v>
      </c>
      <c r="AE31" s="20"/>
      <c r="AF31" s="101" t="s">
        <v>26</v>
      </c>
      <c r="AG31" s="104">
        <f>+AG27-AI27</f>
        <v>-1</v>
      </c>
      <c r="AH31" s="32" t="str">
        <f t="shared" si="4"/>
        <v xml:space="preserve">PROVEEDORES  </v>
      </c>
      <c r="AI31" s="31">
        <v>30</v>
      </c>
      <c r="AJ31" s="20"/>
      <c r="AK31" s="101" t="s">
        <v>26</v>
      </c>
      <c r="AL31" s="102">
        <f>+AL27-AN27</f>
        <v>-1</v>
      </c>
      <c r="AM31" s="32" t="str">
        <f t="shared" si="5"/>
        <v xml:space="preserve">PROVEEDORES  </v>
      </c>
      <c r="AN31" s="31">
        <v>7</v>
      </c>
      <c r="AP31" s="101" t="s">
        <v>26</v>
      </c>
      <c r="AQ31" s="104">
        <f>+AQ27-AS27</f>
        <v>-1</v>
      </c>
      <c r="AR31" s="32" t="str">
        <f>+AM31</f>
        <v xml:space="preserve">PROVEEDORES  </v>
      </c>
      <c r="AS31" s="35">
        <v>7</v>
      </c>
      <c r="AT31" s="20"/>
      <c r="AU31" s="101" t="s">
        <v>26</v>
      </c>
      <c r="AV31" s="104">
        <f>+AV27-AX27</f>
        <v>-1</v>
      </c>
      <c r="AW31" s="32" t="str">
        <f t="shared" si="6"/>
        <v xml:space="preserve">PROVEEDORES  </v>
      </c>
      <c r="AX31" s="31">
        <v>7</v>
      </c>
      <c r="AY31" s="20"/>
      <c r="AZ31" s="101" t="s">
        <v>26</v>
      </c>
      <c r="BA31" s="102">
        <f>+BA27-BC27</f>
        <v>-1</v>
      </c>
      <c r="BB31" s="32" t="str">
        <f t="shared" si="7"/>
        <v xml:space="preserve">PROVEEDORES  </v>
      </c>
      <c r="BC31" s="31">
        <v>7</v>
      </c>
      <c r="BD31" s="20"/>
      <c r="BE31" s="101" t="s">
        <v>26</v>
      </c>
      <c r="BF31" s="104">
        <f>+BF27-BH27</f>
        <v>-1</v>
      </c>
      <c r="BG31" s="32" t="str">
        <f t="shared" si="8"/>
        <v xml:space="preserve">PROVEEDORES  </v>
      </c>
      <c r="BH31" s="31">
        <v>7</v>
      </c>
      <c r="BI31" s="20"/>
      <c r="BJ31" s="101" t="s">
        <v>26</v>
      </c>
      <c r="BK31" s="102">
        <f>+BK27-BM27</f>
        <v>-1</v>
      </c>
      <c r="BL31" s="32" t="str">
        <f t="shared" si="9"/>
        <v xml:space="preserve">PROVEEDORES  </v>
      </c>
      <c r="BM31" s="31">
        <v>7</v>
      </c>
      <c r="BO31" s="101" t="s">
        <v>26</v>
      </c>
      <c r="BP31" s="104">
        <f>+BP27-BR27</f>
        <v>-1</v>
      </c>
      <c r="BQ31" s="32" t="str">
        <f>+BL31</f>
        <v xml:space="preserve">PROVEEDORES  </v>
      </c>
      <c r="BR31" s="35">
        <v>7</v>
      </c>
      <c r="BS31" s="20"/>
      <c r="BT31" s="101" t="s">
        <v>26</v>
      </c>
      <c r="BU31" s="104">
        <f>+BU27-BW27</f>
        <v>-1</v>
      </c>
      <c r="BV31" s="32" t="str">
        <f t="shared" si="10"/>
        <v xml:space="preserve">PROVEEDORES  </v>
      </c>
      <c r="BW31" s="31">
        <v>7</v>
      </c>
      <c r="BX31" s="20"/>
      <c r="BY31" s="101" t="s">
        <v>26</v>
      </c>
      <c r="BZ31" s="102">
        <f>+BZ27-CB27</f>
        <v>-1</v>
      </c>
      <c r="CA31" s="32" t="str">
        <f t="shared" si="11"/>
        <v xml:space="preserve">PROVEEDORES  </v>
      </c>
      <c r="CB31" s="31">
        <v>7</v>
      </c>
      <c r="CC31" s="20"/>
      <c r="CD31" s="101" t="s">
        <v>26</v>
      </c>
      <c r="CE31" s="104">
        <f>+CE27-CG27</f>
        <v>-1</v>
      </c>
      <c r="CF31" s="32" t="str">
        <f t="shared" si="12"/>
        <v xml:space="preserve">PROVEEDORES  </v>
      </c>
      <c r="CG31" s="31">
        <v>7</v>
      </c>
      <c r="CH31" s="20"/>
      <c r="CI31" s="101" t="s">
        <v>26</v>
      </c>
      <c r="CJ31" s="102">
        <f>+CJ27-CL27</f>
        <v>-1</v>
      </c>
      <c r="CK31" s="32" t="str">
        <f t="shared" si="13"/>
        <v xml:space="preserve">PROVEEDORES  </v>
      </c>
      <c r="CL31" s="31">
        <v>7</v>
      </c>
      <c r="CN31" s="101" t="s">
        <v>26</v>
      </c>
      <c r="CO31" s="104">
        <f>+CO27-CQ27</f>
        <v>-1</v>
      </c>
      <c r="CP31" s="32" t="str">
        <f>+CK31</f>
        <v xml:space="preserve">PROVEEDORES  </v>
      </c>
      <c r="CQ31" s="35">
        <v>7</v>
      </c>
      <c r="CR31" s="20"/>
      <c r="CS31" s="101" t="s">
        <v>26</v>
      </c>
      <c r="CT31" s="104">
        <f>+CT27-CV27</f>
        <v>-1</v>
      </c>
      <c r="CU31" s="32" t="str">
        <f t="shared" si="14"/>
        <v xml:space="preserve">PROVEEDORES  </v>
      </c>
      <c r="CV31" s="31">
        <v>7</v>
      </c>
      <c r="CW31" s="20"/>
      <c r="CX31" s="101" t="s">
        <v>26</v>
      </c>
      <c r="CY31" s="102">
        <f>+CY27-DA27</f>
        <v>-1</v>
      </c>
      <c r="CZ31" s="32" t="str">
        <f t="shared" si="15"/>
        <v xml:space="preserve">PROVEEDORES  </v>
      </c>
      <c r="DA31" s="31">
        <v>7</v>
      </c>
      <c r="DB31" s="20"/>
      <c r="DC31" s="101" t="s">
        <v>26</v>
      </c>
      <c r="DD31" s="104">
        <f>+DD27-DF27</f>
        <v>-1</v>
      </c>
      <c r="DE31" s="32" t="str">
        <f t="shared" si="16"/>
        <v xml:space="preserve">PROVEEDORES  </v>
      </c>
      <c r="DF31" s="31">
        <v>7</v>
      </c>
      <c r="DG31" s="20"/>
      <c r="DH31" s="101" t="s">
        <v>26</v>
      </c>
      <c r="DI31" s="102">
        <f>+DI27-DK27</f>
        <v>-1</v>
      </c>
      <c r="DJ31" s="32" t="str">
        <f t="shared" si="17"/>
        <v xml:space="preserve">PROVEEDORES  </v>
      </c>
      <c r="DK31" s="31">
        <v>7</v>
      </c>
      <c r="DM31" s="101" t="s">
        <v>26</v>
      </c>
      <c r="DN31" s="104">
        <f>+DN27-DP27</f>
        <v>-1</v>
      </c>
      <c r="DO31" s="32" t="str">
        <f>+DJ31</f>
        <v xml:space="preserve">PROVEEDORES  </v>
      </c>
      <c r="DP31" s="35">
        <v>7</v>
      </c>
      <c r="DQ31" s="20"/>
      <c r="DR31" s="101" t="s">
        <v>26</v>
      </c>
      <c r="DS31" s="104">
        <f>+DS27-DU27</f>
        <v>-1</v>
      </c>
      <c r="DT31" s="32" t="str">
        <f t="shared" si="18"/>
        <v xml:space="preserve">PROVEEDORES  </v>
      </c>
      <c r="DU31" s="31">
        <v>7</v>
      </c>
      <c r="DV31" s="20"/>
      <c r="DW31" s="101" t="s">
        <v>26</v>
      </c>
      <c r="DX31" s="102">
        <f>+DX27-DZ27</f>
        <v>-1</v>
      </c>
      <c r="DY31" s="32" t="str">
        <f t="shared" si="19"/>
        <v xml:space="preserve">PROVEEDORES  </v>
      </c>
      <c r="DZ31" s="31">
        <v>7</v>
      </c>
      <c r="EA31" s="20"/>
      <c r="EB31" s="101" t="s">
        <v>26</v>
      </c>
      <c r="EC31" s="104">
        <f>+EC27-EE27</f>
        <v>-1</v>
      </c>
      <c r="ED31" s="32" t="str">
        <f t="shared" si="20"/>
        <v xml:space="preserve">PROVEEDORES  </v>
      </c>
      <c r="EE31" s="31">
        <v>7</v>
      </c>
      <c r="EF31" s="20"/>
      <c r="EG31" s="101" t="s">
        <v>26</v>
      </c>
      <c r="EH31" s="102">
        <f>+EH27-EJ27</f>
        <v>-1</v>
      </c>
      <c r="EI31" s="32" t="str">
        <f t="shared" si="21"/>
        <v xml:space="preserve">PROVEEDORES  </v>
      </c>
      <c r="EJ31" s="31">
        <v>7</v>
      </c>
      <c r="EL31" s="101" t="s">
        <v>26</v>
      </c>
      <c r="EM31" s="104">
        <f>+EM27-EO27</f>
        <v>-1</v>
      </c>
      <c r="EN31" s="32" t="str">
        <f>+EI31</f>
        <v xml:space="preserve">PROVEEDORES  </v>
      </c>
      <c r="EO31" s="35">
        <v>7</v>
      </c>
      <c r="EP31" s="20"/>
      <c r="EQ31" s="101" t="s">
        <v>26</v>
      </c>
      <c r="ER31" s="104">
        <f>+ER27-ET27</f>
        <v>-1</v>
      </c>
      <c r="ES31" s="32" t="str">
        <f t="shared" si="22"/>
        <v xml:space="preserve">PROVEEDORES  </v>
      </c>
      <c r="ET31" s="31">
        <v>7</v>
      </c>
      <c r="EU31" s="20"/>
      <c r="EV31" s="101" t="s">
        <v>26</v>
      </c>
      <c r="EW31" s="102">
        <f>+EW27-EY27</f>
        <v>-1</v>
      </c>
      <c r="EX31" s="32" t="str">
        <f t="shared" si="23"/>
        <v xml:space="preserve">PROVEEDORES  </v>
      </c>
      <c r="EY31" s="31">
        <v>7</v>
      </c>
      <c r="EZ31" s="20"/>
    </row>
    <row r="32" spans="2:156" ht="24.75" thickTop="1" thickBot="1">
      <c r="B32" s="101"/>
      <c r="C32" s="105"/>
      <c r="D32" s="32" t="s">
        <v>27</v>
      </c>
      <c r="E32" s="35">
        <v>40</v>
      </c>
      <c r="F32" s="20"/>
      <c r="G32" s="101"/>
      <c r="H32" s="105"/>
      <c r="I32" s="32" t="str">
        <f t="shared" si="0"/>
        <v>NEVERA</v>
      </c>
      <c r="J32" s="46">
        <v>40</v>
      </c>
      <c r="K32" s="20"/>
      <c r="L32" s="101"/>
      <c r="M32" s="103"/>
      <c r="N32" s="32" t="str">
        <f t="shared" si="1"/>
        <v>NEVERA</v>
      </c>
      <c r="O32" s="31">
        <v>40</v>
      </c>
      <c r="Q32" s="101"/>
      <c r="R32" s="105"/>
      <c r="S32" s="32" t="str">
        <f>+N32</f>
        <v>NEVERA</v>
      </c>
      <c r="T32" s="35">
        <v>40</v>
      </c>
      <c r="U32" s="20"/>
      <c r="V32" s="101"/>
      <c r="W32" s="105"/>
      <c r="X32" s="32" t="str">
        <f t="shared" si="2"/>
        <v>NEVERA</v>
      </c>
      <c r="Y32" s="31">
        <v>40</v>
      </c>
      <c r="Z32" s="20"/>
      <c r="AA32" s="101"/>
      <c r="AB32" s="103"/>
      <c r="AC32" s="32" t="str">
        <f t="shared" si="3"/>
        <v>NEVERA</v>
      </c>
      <c r="AD32" s="31">
        <v>40</v>
      </c>
      <c r="AE32" s="20"/>
      <c r="AF32" s="101"/>
      <c r="AG32" s="105"/>
      <c r="AH32" s="32" t="str">
        <f t="shared" si="4"/>
        <v>NEVERA</v>
      </c>
      <c r="AI32" s="31">
        <v>40</v>
      </c>
      <c r="AJ32" s="20"/>
      <c r="AK32" s="101"/>
      <c r="AL32" s="103"/>
      <c r="AM32" s="32" t="str">
        <f t="shared" si="5"/>
        <v>NEVERA</v>
      </c>
      <c r="AN32" s="31">
        <v>8</v>
      </c>
      <c r="AP32" s="101"/>
      <c r="AQ32" s="105"/>
      <c r="AR32" s="32" t="str">
        <f>+AM32</f>
        <v>NEVERA</v>
      </c>
      <c r="AS32" s="35">
        <v>8</v>
      </c>
      <c r="AT32" s="20"/>
      <c r="AU32" s="101"/>
      <c r="AV32" s="105"/>
      <c r="AW32" s="32" t="str">
        <f t="shared" si="6"/>
        <v>NEVERA</v>
      </c>
      <c r="AX32" s="31">
        <v>8</v>
      </c>
      <c r="AY32" s="20"/>
      <c r="AZ32" s="101"/>
      <c r="BA32" s="103"/>
      <c r="BB32" s="32" t="str">
        <f t="shared" si="7"/>
        <v>NEVERA</v>
      </c>
      <c r="BC32" s="31">
        <v>8</v>
      </c>
      <c r="BD32" s="20"/>
      <c r="BE32" s="101"/>
      <c r="BF32" s="105"/>
      <c r="BG32" s="32" t="str">
        <f t="shared" si="8"/>
        <v>NEVERA</v>
      </c>
      <c r="BH32" s="31">
        <v>8</v>
      </c>
      <c r="BI32" s="20"/>
      <c r="BJ32" s="101"/>
      <c r="BK32" s="103"/>
      <c r="BL32" s="32" t="str">
        <f t="shared" si="9"/>
        <v>NEVERA</v>
      </c>
      <c r="BM32" s="31">
        <v>8</v>
      </c>
      <c r="BO32" s="101"/>
      <c r="BP32" s="105"/>
      <c r="BQ32" s="32" t="str">
        <f>+BL32</f>
        <v>NEVERA</v>
      </c>
      <c r="BR32" s="35">
        <v>8</v>
      </c>
      <c r="BS32" s="20"/>
      <c r="BT32" s="101"/>
      <c r="BU32" s="105"/>
      <c r="BV32" s="32" t="str">
        <f t="shared" si="10"/>
        <v>NEVERA</v>
      </c>
      <c r="BW32" s="31">
        <v>8</v>
      </c>
      <c r="BX32" s="20"/>
      <c r="BY32" s="101"/>
      <c r="BZ32" s="103"/>
      <c r="CA32" s="32" t="str">
        <f t="shared" si="11"/>
        <v>NEVERA</v>
      </c>
      <c r="CB32" s="31">
        <v>8</v>
      </c>
      <c r="CC32" s="20"/>
      <c r="CD32" s="101"/>
      <c r="CE32" s="105"/>
      <c r="CF32" s="32" t="str">
        <f t="shared" si="12"/>
        <v>NEVERA</v>
      </c>
      <c r="CG32" s="31">
        <v>8</v>
      </c>
      <c r="CH32" s="20"/>
      <c r="CI32" s="101"/>
      <c r="CJ32" s="103"/>
      <c r="CK32" s="32" t="str">
        <f t="shared" si="13"/>
        <v>NEVERA</v>
      </c>
      <c r="CL32" s="31">
        <v>8</v>
      </c>
      <c r="CN32" s="101"/>
      <c r="CO32" s="105"/>
      <c r="CP32" s="32" t="str">
        <f>+CK32</f>
        <v>NEVERA</v>
      </c>
      <c r="CQ32" s="35">
        <v>8</v>
      </c>
      <c r="CR32" s="20"/>
      <c r="CS32" s="101"/>
      <c r="CT32" s="105"/>
      <c r="CU32" s="32" t="str">
        <f t="shared" si="14"/>
        <v>NEVERA</v>
      </c>
      <c r="CV32" s="31">
        <v>8</v>
      </c>
      <c r="CW32" s="20"/>
      <c r="CX32" s="101"/>
      <c r="CY32" s="103"/>
      <c r="CZ32" s="32" t="str">
        <f t="shared" si="15"/>
        <v>NEVERA</v>
      </c>
      <c r="DA32" s="31">
        <v>8</v>
      </c>
      <c r="DB32" s="20"/>
      <c r="DC32" s="101"/>
      <c r="DD32" s="105"/>
      <c r="DE32" s="32" t="str">
        <f t="shared" si="16"/>
        <v>NEVERA</v>
      </c>
      <c r="DF32" s="31">
        <v>8</v>
      </c>
      <c r="DG32" s="20"/>
      <c r="DH32" s="101"/>
      <c r="DI32" s="103"/>
      <c r="DJ32" s="32" t="str">
        <f t="shared" si="17"/>
        <v>NEVERA</v>
      </c>
      <c r="DK32" s="31">
        <v>8</v>
      </c>
      <c r="DM32" s="101"/>
      <c r="DN32" s="105"/>
      <c r="DO32" s="32" t="str">
        <f>+DJ32</f>
        <v>NEVERA</v>
      </c>
      <c r="DP32" s="35">
        <v>8</v>
      </c>
      <c r="DQ32" s="20"/>
      <c r="DR32" s="101"/>
      <c r="DS32" s="105"/>
      <c r="DT32" s="32" t="str">
        <f t="shared" si="18"/>
        <v>NEVERA</v>
      </c>
      <c r="DU32" s="31">
        <v>8</v>
      </c>
      <c r="DV32" s="20"/>
      <c r="DW32" s="101"/>
      <c r="DX32" s="103"/>
      <c r="DY32" s="32" t="str">
        <f t="shared" si="19"/>
        <v>NEVERA</v>
      </c>
      <c r="DZ32" s="31">
        <v>8</v>
      </c>
      <c r="EA32" s="20"/>
      <c r="EB32" s="101"/>
      <c r="EC32" s="105"/>
      <c r="ED32" s="32" t="str">
        <f t="shared" si="20"/>
        <v>NEVERA</v>
      </c>
      <c r="EE32" s="31">
        <v>8</v>
      </c>
      <c r="EF32" s="20"/>
      <c r="EG32" s="101"/>
      <c r="EH32" s="103"/>
      <c r="EI32" s="32" t="str">
        <f t="shared" si="21"/>
        <v>NEVERA</v>
      </c>
      <c r="EJ32" s="31">
        <v>8</v>
      </c>
      <c r="EL32" s="101"/>
      <c r="EM32" s="105"/>
      <c r="EN32" s="32" t="str">
        <f>+EI32</f>
        <v>NEVERA</v>
      </c>
      <c r="EO32" s="35">
        <v>8</v>
      </c>
      <c r="EP32" s="20"/>
      <c r="EQ32" s="101"/>
      <c r="ER32" s="105"/>
      <c r="ES32" s="32" t="str">
        <f t="shared" si="22"/>
        <v>NEVERA</v>
      </c>
      <c r="ET32" s="31">
        <v>8</v>
      </c>
      <c r="EU32" s="20"/>
      <c r="EV32" s="101"/>
      <c r="EW32" s="103"/>
      <c r="EX32" s="32" t="str">
        <f t="shared" si="23"/>
        <v>NEVERA</v>
      </c>
      <c r="EY32" s="31">
        <v>8</v>
      </c>
      <c r="EZ32" s="20"/>
    </row>
    <row r="33" spans="2:155" s="6" customFormat="1" ht="24" thickTop="1"/>
    <row r="34" spans="2:155" s="6" customFormat="1"/>
    <row r="35" spans="2:155" s="6" customFormat="1" ht="80.25" customHeight="1">
      <c r="C35" s="79" t="s">
        <v>28</v>
      </c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</row>
    <row r="36" spans="2:155" s="6" customFormat="1">
      <c r="G36" s="38"/>
      <c r="H36" s="38"/>
      <c r="I36" s="38"/>
    </row>
    <row r="37" spans="2:155" s="6" customFormat="1" ht="24" thickBot="1">
      <c r="B37" s="83">
        <v>1</v>
      </c>
      <c r="C37" s="83"/>
      <c r="D37" s="83"/>
      <c r="G37" s="90">
        <v>2</v>
      </c>
      <c r="H37" s="90"/>
      <c r="I37" s="90"/>
      <c r="L37" s="90">
        <v>3</v>
      </c>
      <c r="M37" s="90"/>
      <c r="N37" s="90"/>
      <c r="Q37" s="90">
        <v>4</v>
      </c>
      <c r="R37" s="90"/>
      <c r="S37" s="90"/>
    </row>
    <row r="38" spans="2:155" ht="24" thickBot="1">
      <c r="B38" s="39" t="s">
        <v>29</v>
      </c>
      <c r="C38" s="84" t="str">
        <f>+'Mes 7'!AH29</f>
        <v xml:space="preserve">MERCADO </v>
      </c>
      <c r="D38" s="85"/>
      <c r="E38" s="6"/>
      <c r="G38" s="39" t="s">
        <v>29</v>
      </c>
      <c r="H38" s="84" t="str">
        <f>+'Mes 7'!D30</f>
        <v xml:space="preserve">PLAZA </v>
      </c>
      <c r="I38" s="85"/>
      <c r="J38" s="6"/>
      <c r="L38" s="39" t="s">
        <v>29</v>
      </c>
      <c r="M38" s="84" t="str">
        <f>+'Mes 7'!BV31</f>
        <v xml:space="preserve">PROVEEDORES  </v>
      </c>
      <c r="N38" s="85"/>
      <c r="O38" s="6"/>
      <c r="Q38" s="39" t="s">
        <v>29</v>
      </c>
      <c r="R38" s="84" t="str">
        <f>+'Mes 7'!D32</f>
        <v>NEVERA</v>
      </c>
      <c r="S38" s="85"/>
      <c r="T38" s="6"/>
      <c r="V38" s="6"/>
      <c r="W38" s="6"/>
      <c r="X38" s="6"/>
      <c r="Y38" s="6"/>
      <c r="AA38" s="6"/>
      <c r="AB38" s="6"/>
      <c r="AC38" s="6"/>
      <c r="AD38" s="6"/>
      <c r="AF38" s="6"/>
      <c r="AG38" s="6"/>
      <c r="AH38" s="6"/>
      <c r="AI38" s="6"/>
      <c r="AK38" s="6"/>
      <c r="AL38" s="6"/>
      <c r="AM38" s="6"/>
      <c r="AN38" s="6"/>
      <c r="AP38" s="6"/>
      <c r="AQ38" s="6"/>
      <c r="AR38" s="6"/>
      <c r="AS38" s="6"/>
      <c r="AU38" s="6"/>
      <c r="AV38" s="6"/>
      <c r="AW38" s="6"/>
      <c r="AX38" s="6"/>
      <c r="AZ38" s="6"/>
      <c r="BA38" s="6"/>
      <c r="BB38" s="6"/>
      <c r="BC38" s="6"/>
      <c r="BE38" s="6"/>
      <c r="BF38" s="6"/>
      <c r="BG38" s="6"/>
      <c r="BH38" s="6"/>
      <c r="BJ38" s="6"/>
      <c r="BK38" s="6"/>
      <c r="BL38" s="6"/>
      <c r="BM38" s="6"/>
      <c r="BO38" s="6"/>
      <c r="BP38" s="6"/>
      <c r="BQ38" s="6"/>
      <c r="BR38" s="6"/>
      <c r="BT38" s="6"/>
      <c r="BU38" s="6"/>
      <c r="BV38" s="6"/>
      <c r="BW38" s="6"/>
      <c r="BY38" s="6"/>
      <c r="BZ38" s="6"/>
      <c r="CA38" s="6"/>
      <c r="CB38" s="6"/>
      <c r="CD38" s="6"/>
      <c r="CE38" s="6"/>
      <c r="CF38" s="6"/>
      <c r="CG38" s="6"/>
      <c r="CI38" s="6"/>
      <c r="CJ38" s="6"/>
      <c r="CK38" s="6"/>
      <c r="CL38" s="6"/>
      <c r="CN38" s="6"/>
      <c r="CO38" s="6"/>
      <c r="CP38" s="6"/>
      <c r="CQ38" s="6"/>
      <c r="CS38" s="6"/>
      <c r="CT38" s="6"/>
      <c r="CU38" s="6"/>
      <c r="CV38" s="6"/>
      <c r="CX38" s="6"/>
      <c r="CY38" s="6"/>
      <c r="CZ38" s="6"/>
      <c r="DA38" s="6"/>
      <c r="DC38" s="6"/>
      <c r="DD38" s="6"/>
      <c r="DE38" s="6"/>
      <c r="DF38" s="6"/>
      <c r="DH38" s="6"/>
      <c r="DI38" s="6"/>
      <c r="DJ38" s="6"/>
      <c r="DK38" s="6"/>
      <c r="DM38" s="6"/>
      <c r="DN38" s="6"/>
      <c r="DO38" s="6"/>
      <c r="DP38" s="6"/>
      <c r="DR38" s="6"/>
      <c r="DS38" s="6"/>
      <c r="DT38" s="6"/>
      <c r="DU38" s="6"/>
      <c r="DW38" s="6"/>
      <c r="DX38" s="6"/>
      <c r="DY38" s="6"/>
      <c r="DZ38" s="6"/>
      <c r="EB38" s="6"/>
      <c r="EC38" s="6"/>
      <c r="ED38" s="6"/>
      <c r="EE38" s="6"/>
      <c r="EG38" s="6"/>
      <c r="EH38" s="6"/>
      <c r="EI38" s="6"/>
      <c r="EJ38" s="6"/>
      <c r="EL38" s="6"/>
      <c r="EM38" s="6"/>
      <c r="EN38" s="6"/>
      <c r="EO38" s="6"/>
      <c r="EQ38" s="6"/>
      <c r="ER38" s="6"/>
      <c r="ES38" s="6"/>
      <c r="ET38" s="6"/>
      <c r="EV38" s="6"/>
      <c r="EW38" s="6"/>
      <c r="EX38" s="6"/>
      <c r="EY38" s="6"/>
    </row>
    <row r="39" spans="2:155">
      <c r="B39" s="93" t="s">
        <v>30</v>
      </c>
      <c r="C39" s="94"/>
      <c r="D39" s="40">
        <f>+'Mes 7'!E29+'Mes 7'!J29+'Mes 7'!O29+'Mes 7'!T29+'Mes 7'!Y29+'Mes 7'!AD29+'Mes 7'!AI29</f>
        <v>70</v>
      </c>
      <c r="E39" s="6"/>
      <c r="G39" s="91" t="s">
        <v>30</v>
      </c>
      <c r="H39" s="92"/>
      <c r="I39" s="40">
        <f>+'Mes 7'!E30+'Mes 7'!J30+'Mes 7'!O30+'Mes 7'!T30+'Mes 7'!Y30+'Mes 7'!AD30+'Mes 7'!AI30</f>
        <v>140</v>
      </c>
      <c r="J39" s="6"/>
      <c r="L39" s="93" t="s">
        <v>30</v>
      </c>
      <c r="M39" s="94"/>
      <c r="N39" s="40">
        <f>+'Mes 7'!E31+'Mes 7'!J31+'Mes 7'!O31+'Mes 7'!T31+'Mes 7'!Y31+'Mes 7'!AD31+'Mes 7'!AI31</f>
        <v>210</v>
      </c>
      <c r="O39" s="6"/>
      <c r="Q39" s="93" t="s">
        <v>30</v>
      </c>
      <c r="R39" s="94"/>
      <c r="S39" s="40">
        <f>+'Mes 7'!E32+'Mes 7'!J32+'Mes 7'!O32+'Mes 7'!T32+'Mes 7'!Y32+'Mes 7'!AD32+'Mes 7'!AI32</f>
        <v>280</v>
      </c>
      <c r="T39" s="6"/>
      <c r="V39" s="6"/>
      <c r="W39" s="6"/>
      <c r="X39" s="6"/>
      <c r="Y39" s="6"/>
      <c r="AA39" s="6"/>
      <c r="AB39" s="6"/>
      <c r="AC39" s="6"/>
      <c r="AD39" s="6"/>
      <c r="AF39" s="6"/>
      <c r="AG39" s="6"/>
      <c r="AH39" s="6"/>
      <c r="AI39" s="6"/>
      <c r="AK39" s="6"/>
      <c r="AL39" s="6"/>
      <c r="AM39" s="6"/>
      <c r="AN39" s="6"/>
      <c r="AP39" s="6"/>
      <c r="AQ39" s="6"/>
      <c r="AR39" s="6"/>
      <c r="AS39" s="6"/>
      <c r="AU39" s="6"/>
      <c r="AV39" s="6"/>
      <c r="AW39" s="6"/>
      <c r="AX39" s="6"/>
      <c r="AZ39" s="6"/>
      <c r="BA39" s="6"/>
      <c r="BB39" s="6"/>
      <c r="BC39" s="6"/>
      <c r="BE39" s="6"/>
      <c r="BF39" s="6"/>
      <c r="BG39" s="6"/>
      <c r="BH39" s="6"/>
      <c r="BJ39" s="6"/>
      <c r="BK39" s="6"/>
      <c r="BL39" s="6"/>
      <c r="BM39" s="6"/>
      <c r="BO39" s="6"/>
      <c r="BP39" s="6"/>
      <c r="BQ39" s="6"/>
      <c r="BR39" s="6"/>
      <c r="BT39" s="6"/>
      <c r="BU39" s="6"/>
      <c r="BV39" s="6"/>
      <c r="BW39" s="6"/>
      <c r="BY39" s="6"/>
      <c r="BZ39" s="6"/>
      <c r="CA39" s="6"/>
      <c r="CB39" s="6"/>
      <c r="CD39" s="6"/>
      <c r="CE39" s="6"/>
      <c r="CF39" s="6"/>
      <c r="CG39" s="6"/>
      <c r="CI39" s="6"/>
      <c r="CJ39" s="6"/>
      <c r="CK39" s="6"/>
      <c r="CL39" s="6"/>
      <c r="CN39" s="6"/>
      <c r="CO39" s="6"/>
      <c r="CP39" s="6"/>
      <c r="CQ39" s="6"/>
      <c r="CS39" s="6"/>
      <c r="CT39" s="6"/>
      <c r="CU39" s="6"/>
      <c r="CV39" s="6"/>
      <c r="CX39" s="6"/>
      <c r="CY39" s="6"/>
      <c r="CZ39" s="6"/>
      <c r="DA39" s="6"/>
      <c r="DC39" s="6"/>
      <c r="DD39" s="6"/>
      <c r="DE39" s="6"/>
      <c r="DF39" s="6"/>
      <c r="DH39" s="6"/>
      <c r="DI39" s="6"/>
      <c r="DJ39" s="6"/>
      <c r="DK39" s="6"/>
      <c r="DM39" s="6"/>
      <c r="DN39" s="6"/>
      <c r="DO39" s="6"/>
      <c r="DP39" s="6"/>
      <c r="DR39" s="6"/>
      <c r="DS39" s="6"/>
      <c r="DT39" s="6"/>
      <c r="DU39" s="6"/>
      <c r="DW39" s="6"/>
      <c r="DX39" s="6"/>
      <c r="DY39" s="6"/>
      <c r="DZ39" s="6"/>
      <c r="EB39" s="6"/>
      <c r="EC39" s="6"/>
      <c r="ED39" s="6"/>
      <c r="EE39" s="6"/>
      <c r="EG39" s="6"/>
      <c r="EH39" s="6"/>
      <c r="EI39" s="6"/>
      <c r="EJ39" s="6"/>
      <c r="EL39" s="6"/>
      <c r="EM39" s="6"/>
      <c r="EN39" s="6"/>
      <c r="EO39" s="6"/>
      <c r="EQ39" s="6"/>
      <c r="ER39" s="6"/>
      <c r="ES39" s="6"/>
      <c r="ET39" s="6"/>
      <c r="EV39" s="6"/>
      <c r="EW39" s="6"/>
      <c r="EX39" s="6"/>
      <c r="EY39" s="6"/>
    </row>
    <row r="40" spans="2:155">
      <c r="B40" s="95" t="s">
        <v>31</v>
      </c>
      <c r="C40" s="96"/>
      <c r="D40" s="41">
        <f>+'Mes 7'!AN29+'Mes 7'!AS29+'Mes 7'!AX29+'Mes 7'!BC29+'Mes 7'!BH29+'Mes 7'!BM29+'Mes 7'!BR29</f>
        <v>35</v>
      </c>
      <c r="E40" s="6"/>
      <c r="G40" s="88" t="s">
        <v>31</v>
      </c>
      <c r="H40" s="89"/>
      <c r="I40" s="41">
        <f>+'Mes 7'!AN30+'Mes 7'!AS30+'Mes 7'!AX30+'Mes 7'!BC30+'Mes 7'!BH30+'Mes 7'!BM30+'Mes 7'!BR30</f>
        <v>42</v>
      </c>
      <c r="J40" s="6"/>
      <c r="L40" s="95" t="s">
        <v>31</v>
      </c>
      <c r="M40" s="96"/>
      <c r="N40" s="41">
        <f>+'Mes 7'!AN31+'Mes 7'!AS31+'Mes 7'!AX31+'Mes 7'!BC31+'Mes 7'!BH31+'Mes 7'!BM31+'Mes 7'!BR31</f>
        <v>49</v>
      </c>
      <c r="O40" s="6"/>
      <c r="Q40" s="95" t="s">
        <v>31</v>
      </c>
      <c r="R40" s="96"/>
      <c r="S40" s="41">
        <f>+'Mes 7'!AN32+'Mes 7'!AS32+'Mes 7'!AX32+'Mes 7'!BC32+'Mes 7'!BH32+'Mes 7'!BM32+'Mes 7'!BR32</f>
        <v>56</v>
      </c>
      <c r="T40" s="6"/>
      <c r="V40" s="6"/>
      <c r="W40" s="6"/>
      <c r="X40" s="6"/>
      <c r="Y40" s="6"/>
      <c r="AA40" s="6"/>
      <c r="AB40" s="6"/>
      <c r="AC40" s="6"/>
      <c r="AD40" s="6"/>
      <c r="AF40" s="6"/>
      <c r="AG40" s="6"/>
      <c r="AH40" s="6"/>
      <c r="AI40" s="6"/>
      <c r="AK40" s="6"/>
      <c r="AL40" s="6"/>
      <c r="AM40" s="6"/>
      <c r="AN40" s="6"/>
      <c r="AP40" s="6"/>
      <c r="AQ40" s="6"/>
      <c r="AR40" s="6"/>
      <c r="AS40" s="6"/>
      <c r="AU40" s="6"/>
      <c r="AV40" s="6"/>
      <c r="AW40" s="6"/>
      <c r="AX40" s="6"/>
      <c r="AZ40" s="6"/>
      <c r="BA40" s="6"/>
      <c r="BB40" s="6"/>
      <c r="BC40" s="6"/>
      <c r="BE40" s="6"/>
      <c r="BF40" s="6"/>
      <c r="BG40" s="6"/>
      <c r="BH40" s="6"/>
      <c r="BJ40" s="6"/>
      <c r="BK40" s="6"/>
      <c r="BL40" s="6"/>
      <c r="BM40" s="6"/>
      <c r="BO40" s="6"/>
      <c r="BP40" s="6"/>
      <c r="BQ40" s="6"/>
      <c r="BR40" s="6"/>
      <c r="BT40" s="6"/>
      <c r="BU40" s="6"/>
      <c r="BV40" s="6"/>
      <c r="BW40" s="6"/>
      <c r="BY40" s="6"/>
      <c r="BZ40" s="6"/>
      <c r="CA40" s="6"/>
      <c r="CB40" s="6"/>
      <c r="CD40" s="6"/>
      <c r="CE40" s="6"/>
      <c r="CF40" s="6"/>
      <c r="CG40" s="6"/>
      <c r="CI40" s="6"/>
      <c r="CJ40" s="6"/>
      <c r="CK40" s="6"/>
      <c r="CL40" s="6"/>
      <c r="CN40" s="6"/>
      <c r="CO40" s="6"/>
      <c r="CP40" s="6"/>
      <c r="CQ40" s="6"/>
      <c r="CS40" s="6"/>
      <c r="CT40" s="6"/>
      <c r="CU40" s="6"/>
      <c r="CV40" s="6"/>
      <c r="CX40" s="6"/>
      <c r="CY40" s="6"/>
      <c r="CZ40" s="6"/>
      <c r="DA40" s="6"/>
      <c r="DC40" s="6"/>
      <c r="DD40" s="6"/>
      <c r="DE40" s="6"/>
      <c r="DF40" s="6"/>
      <c r="DH40" s="6"/>
      <c r="DI40" s="6"/>
      <c r="DJ40" s="6"/>
      <c r="DK40" s="6"/>
      <c r="DM40" s="6"/>
      <c r="DN40" s="6"/>
      <c r="DO40" s="6"/>
      <c r="DP40" s="6"/>
      <c r="DR40" s="6"/>
      <c r="DS40" s="6"/>
      <c r="DT40" s="6"/>
      <c r="DU40" s="6"/>
      <c r="DW40" s="6"/>
      <c r="DX40" s="6"/>
      <c r="DY40" s="6"/>
      <c r="DZ40" s="6"/>
      <c r="EB40" s="6"/>
      <c r="EC40" s="6"/>
      <c r="ED40" s="6"/>
      <c r="EE40" s="6"/>
      <c r="EG40" s="6"/>
      <c r="EH40" s="6"/>
      <c r="EI40" s="6"/>
      <c r="EJ40" s="6"/>
      <c r="EL40" s="6"/>
      <c r="EM40" s="6"/>
      <c r="EN40" s="6"/>
      <c r="EO40" s="6"/>
      <c r="EQ40" s="6"/>
      <c r="ER40" s="6"/>
      <c r="ES40" s="6"/>
      <c r="ET40" s="6"/>
      <c r="EV40" s="6"/>
      <c r="EW40" s="6"/>
      <c r="EX40" s="6"/>
      <c r="EY40" s="6"/>
    </row>
    <row r="41" spans="2:155">
      <c r="B41" s="95" t="s">
        <v>32</v>
      </c>
      <c r="C41" s="96"/>
      <c r="D41" s="41">
        <f>+'Mes 7'!BW29+'Mes 7'!CB29+'Mes 7'!CG29+'Mes 7'!CL29+'Mes 7'!CQ29+'Mes 7'!CV29+'Mes 7'!DA29</f>
        <v>35</v>
      </c>
      <c r="E41" s="6"/>
      <c r="G41" s="88" t="s">
        <v>32</v>
      </c>
      <c r="H41" s="89"/>
      <c r="I41" s="41">
        <f>+'Mes 7'!BW30+'Mes 7'!CB30+'Mes 7'!CG30+'Mes 7'!CL30+'Mes 7'!CQ30+'Mes 7'!CV30+'Mes 7'!DA30</f>
        <v>42</v>
      </c>
      <c r="J41" s="6"/>
      <c r="L41" s="95" t="s">
        <v>32</v>
      </c>
      <c r="M41" s="96"/>
      <c r="N41" s="41">
        <f>+'Mes 7'!BW31+'Mes 7'!CB31+'Mes 7'!CG31+'Mes 7'!CL31+'Mes 7'!CQ31+'Mes 7'!CV31+'Mes 7'!DA31</f>
        <v>49</v>
      </c>
      <c r="O41" s="6"/>
      <c r="Q41" s="95" t="s">
        <v>32</v>
      </c>
      <c r="R41" s="96"/>
      <c r="S41" s="41">
        <f>+'Mes 7'!BW32+'Mes 7'!CB32+'Mes 7'!CG32+'Mes 7'!CL32+'Mes 7'!CQ32+'Mes 7'!CV32+'Mes 7'!DA32</f>
        <v>56</v>
      </c>
      <c r="T41" s="6"/>
      <c r="V41" s="6"/>
      <c r="W41" s="6"/>
      <c r="X41" s="6"/>
      <c r="Y41" s="6"/>
      <c r="AA41" s="6"/>
      <c r="AB41" s="6"/>
      <c r="AC41" s="6"/>
      <c r="AD41" s="6"/>
      <c r="AF41" s="6"/>
      <c r="AG41" s="6"/>
      <c r="AH41" s="6"/>
      <c r="AI41" s="6"/>
      <c r="AK41" s="6"/>
      <c r="AL41" s="6"/>
      <c r="AM41" s="6"/>
      <c r="AN41" s="6"/>
      <c r="AP41" s="6"/>
      <c r="AQ41" s="6"/>
      <c r="AR41" s="6"/>
      <c r="AS41" s="6"/>
      <c r="AU41" s="6"/>
      <c r="AV41" s="6"/>
      <c r="AW41" s="6"/>
      <c r="AX41" s="6"/>
      <c r="AZ41" s="6"/>
      <c r="BA41" s="6"/>
      <c r="BB41" s="6"/>
      <c r="BC41" s="6"/>
      <c r="BE41" s="6"/>
      <c r="BF41" s="6"/>
      <c r="BG41" s="6"/>
      <c r="BH41" s="6"/>
      <c r="BJ41" s="6"/>
      <c r="BK41" s="6"/>
      <c r="BL41" s="6"/>
      <c r="BM41" s="6"/>
      <c r="BO41" s="6"/>
      <c r="BP41" s="6"/>
      <c r="BQ41" s="6"/>
      <c r="BR41" s="6"/>
      <c r="BT41" s="6"/>
      <c r="BU41" s="6"/>
      <c r="BV41" s="6"/>
      <c r="BW41" s="6"/>
      <c r="BY41" s="6"/>
      <c r="BZ41" s="6"/>
      <c r="CA41" s="6"/>
      <c r="CB41" s="6"/>
      <c r="CD41" s="6"/>
      <c r="CE41" s="6"/>
      <c r="CF41" s="6"/>
      <c r="CG41" s="6"/>
      <c r="CI41" s="6"/>
      <c r="CJ41" s="6"/>
      <c r="CK41" s="6"/>
      <c r="CL41" s="6"/>
      <c r="CN41" s="6"/>
      <c r="CO41" s="6"/>
      <c r="CP41" s="6"/>
      <c r="CQ41" s="6"/>
      <c r="CS41" s="6"/>
      <c r="CT41" s="6"/>
      <c r="CU41" s="6"/>
      <c r="CV41" s="6"/>
      <c r="CX41" s="6"/>
      <c r="CY41" s="6"/>
      <c r="CZ41" s="6"/>
      <c r="DA41" s="6"/>
      <c r="DC41" s="6"/>
      <c r="DD41" s="6"/>
      <c r="DE41" s="6"/>
      <c r="DF41" s="6"/>
      <c r="DH41" s="6"/>
      <c r="DI41" s="6"/>
      <c r="DJ41" s="6"/>
      <c r="DK41" s="6"/>
      <c r="DM41" s="6"/>
      <c r="DN41" s="6"/>
      <c r="DO41" s="6"/>
      <c r="DP41" s="6"/>
      <c r="DR41" s="6"/>
      <c r="DS41" s="6"/>
      <c r="DT41" s="6"/>
      <c r="DU41" s="6"/>
      <c r="DW41" s="6"/>
      <c r="DX41" s="6"/>
      <c r="DY41" s="6"/>
      <c r="DZ41" s="6"/>
      <c r="EB41" s="6"/>
      <c r="EC41" s="6"/>
      <c r="ED41" s="6"/>
      <c r="EE41" s="6"/>
      <c r="EG41" s="6"/>
      <c r="EH41" s="6"/>
      <c r="EI41" s="6"/>
      <c r="EJ41" s="6"/>
      <c r="EL41" s="6"/>
      <c r="EM41" s="6"/>
      <c r="EN41" s="6"/>
      <c r="EO41" s="6"/>
      <c r="EQ41" s="6"/>
      <c r="ER41" s="6"/>
      <c r="ES41" s="6"/>
      <c r="ET41" s="6"/>
      <c r="EV41" s="6"/>
      <c r="EW41" s="6"/>
      <c r="EX41" s="6"/>
      <c r="EY41" s="6"/>
    </row>
    <row r="42" spans="2:155">
      <c r="B42" s="97" t="s">
        <v>33</v>
      </c>
      <c r="C42" s="98"/>
      <c r="D42" s="42">
        <f>+'Mes 7'!DF29+'Mes 7'!DK29+'Mes 7'!DP29+'Mes 7'!DU29+'Mes 7'!DZ29+'Mes 7'!EE29+'Mes 7'!EJ29</f>
        <v>35</v>
      </c>
      <c r="E42" s="6"/>
      <c r="G42" s="88" t="s">
        <v>33</v>
      </c>
      <c r="H42" s="89"/>
      <c r="I42" s="42">
        <f>+'Mes 7'!DF30+'Mes 7'!DK30+'Mes 7'!DP30+'Mes 7'!DU30+'Mes 7'!DZ30+'Mes 7'!EE30+'Mes 7'!EJ30</f>
        <v>42</v>
      </c>
      <c r="J42" s="6"/>
      <c r="L42" s="97" t="s">
        <v>33</v>
      </c>
      <c r="M42" s="98"/>
      <c r="N42" s="42">
        <f>+'Mes 7'!DF31+'Mes 7'!DK31+'Mes 7'!DP31+'Mes 7'!DU31+'Mes 7'!DZ31+'Mes 7'!EE31+'Mes 7'!EJ31</f>
        <v>49</v>
      </c>
      <c r="O42" s="6"/>
      <c r="Q42" s="97" t="s">
        <v>33</v>
      </c>
      <c r="R42" s="98"/>
      <c r="S42" s="42">
        <f>+'Mes 7'!DF32+'Mes 7'!DK32+'Mes 7'!DP32+'Mes 7'!DU32+'Mes 7'!DZ32+'Mes 7'!EE32+'Mes 7'!EJ32</f>
        <v>56</v>
      </c>
      <c r="T42" s="6"/>
      <c r="V42" s="6"/>
      <c r="W42" s="6"/>
      <c r="X42" s="6"/>
      <c r="Y42" s="6"/>
      <c r="AA42" s="6"/>
      <c r="AB42" s="6"/>
      <c r="AC42" s="6"/>
      <c r="AD42" s="6"/>
      <c r="AF42" s="6"/>
      <c r="AG42" s="6"/>
      <c r="AH42" s="6"/>
      <c r="AI42" s="6"/>
      <c r="AK42" s="6"/>
      <c r="AL42" s="6"/>
      <c r="AM42" s="6"/>
      <c r="AN42" s="6"/>
      <c r="AP42" s="6"/>
      <c r="AQ42" s="6"/>
      <c r="AR42" s="6"/>
      <c r="AS42" s="6"/>
      <c r="AU42" s="6"/>
      <c r="AV42" s="6"/>
      <c r="AW42" s="6"/>
      <c r="AX42" s="6"/>
      <c r="AZ42" s="6"/>
      <c r="BA42" s="6"/>
      <c r="BB42" s="6"/>
      <c r="BC42" s="6"/>
      <c r="BE42" s="6"/>
      <c r="BF42" s="6"/>
      <c r="BG42" s="6"/>
      <c r="BH42" s="6"/>
      <c r="BJ42" s="6"/>
      <c r="BK42" s="6"/>
      <c r="BL42" s="6"/>
      <c r="BM42" s="6"/>
      <c r="BO42" s="6"/>
      <c r="BP42" s="6"/>
      <c r="BQ42" s="6"/>
      <c r="BR42" s="6"/>
      <c r="BT42" s="6"/>
      <c r="BU42" s="6"/>
      <c r="BV42" s="6"/>
      <c r="BW42" s="6"/>
      <c r="BY42" s="6"/>
      <c r="BZ42" s="6"/>
      <c r="CA42" s="6"/>
      <c r="CB42" s="6"/>
      <c r="CD42" s="6"/>
      <c r="CE42" s="6"/>
      <c r="CF42" s="6"/>
      <c r="CG42" s="6"/>
      <c r="CI42" s="6"/>
      <c r="CJ42" s="6"/>
      <c r="CK42" s="6"/>
      <c r="CL42" s="6"/>
      <c r="CN42" s="6"/>
      <c r="CO42" s="6"/>
      <c r="CP42" s="6"/>
      <c r="CQ42" s="6"/>
      <c r="CS42" s="6"/>
      <c r="CT42" s="6"/>
      <c r="CU42" s="6"/>
      <c r="CV42" s="6"/>
      <c r="CX42" s="6"/>
      <c r="CY42" s="6"/>
      <c r="CZ42" s="6"/>
      <c r="DA42" s="6"/>
      <c r="DC42" s="6"/>
      <c r="DD42" s="6"/>
      <c r="DE42" s="6"/>
      <c r="DF42" s="6"/>
      <c r="DH42" s="6"/>
      <c r="DI42" s="6"/>
      <c r="DJ42" s="6"/>
      <c r="DK42" s="6"/>
      <c r="DM42" s="6"/>
      <c r="DN42" s="6"/>
      <c r="DO42" s="6"/>
      <c r="DP42" s="6"/>
      <c r="DR42" s="6"/>
      <c r="DS42" s="6"/>
      <c r="DT42" s="6"/>
      <c r="DU42" s="6"/>
      <c r="DW42" s="6"/>
      <c r="DX42" s="6"/>
      <c r="DY42" s="6"/>
      <c r="DZ42" s="6"/>
      <c r="EB42" s="6"/>
      <c r="EC42" s="6"/>
      <c r="ED42" s="6"/>
      <c r="EE42" s="6"/>
      <c r="EG42" s="6"/>
      <c r="EH42" s="6"/>
      <c r="EI42" s="6"/>
      <c r="EJ42" s="6"/>
      <c r="EL42" s="6"/>
      <c r="EM42" s="6"/>
      <c r="EN42" s="6"/>
      <c r="EO42" s="6"/>
      <c r="EQ42" s="6"/>
      <c r="ER42" s="6"/>
      <c r="ES42" s="6"/>
      <c r="ET42" s="6"/>
      <c r="EV42" s="6"/>
      <c r="EW42" s="6"/>
      <c r="EX42" s="6"/>
      <c r="EY42" s="6"/>
    </row>
    <row r="43" spans="2:155" ht="24" thickBot="1">
      <c r="B43" s="97" t="s">
        <v>34</v>
      </c>
      <c r="C43" s="98"/>
      <c r="D43" s="42">
        <f>+'Mes 7'!EJ29+'Mes 7'!EO29+'Mes 7'!ET29+'Mes 7'!EY29</f>
        <v>20</v>
      </c>
      <c r="E43" s="6"/>
      <c r="G43" s="86" t="s">
        <v>34</v>
      </c>
      <c r="H43" s="87"/>
      <c r="I43" s="42">
        <f>+'Mes 7'!EO30+'Mes 7'!ET30+'Mes 7'!EY30</f>
        <v>18</v>
      </c>
      <c r="J43" s="6"/>
      <c r="L43" s="97" t="s">
        <v>34</v>
      </c>
      <c r="M43" s="98"/>
      <c r="N43" s="42">
        <f>+'Mes 7'!EO31+'Mes 7'!ET31+'Mes 7'!EY31</f>
        <v>21</v>
      </c>
      <c r="O43" s="6"/>
      <c r="Q43" s="97" t="s">
        <v>34</v>
      </c>
      <c r="R43" s="98"/>
      <c r="S43" s="42">
        <f>+'Mes 7'!EO32+'Mes 7'!ET32+'Mes 7'!EY32</f>
        <v>24</v>
      </c>
      <c r="T43" s="6"/>
      <c r="V43" s="6"/>
      <c r="W43" s="6"/>
      <c r="X43" s="6"/>
      <c r="Y43" s="6"/>
      <c r="AA43" s="6"/>
      <c r="AB43" s="6"/>
      <c r="AC43" s="6"/>
      <c r="AD43" s="6"/>
      <c r="AF43" s="6"/>
      <c r="AG43" s="6"/>
      <c r="AH43" s="6"/>
      <c r="AI43" s="6"/>
      <c r="AK43" s="6"/>
      <c r="AL43" s="6"/>
      <c r="AM43" s="6"/>
      <c r="AN43" s="6"/>
      <c r="AP43" s="6"/>
      <c r="AQ43" s="6"/>
      <c r="AR43" s="6"/>
      <c r="AS43" s="6"/>
      <c r="AU43" s="6"/>
      <c r="AV43" s="6"/>
      <c r="AW43" s="6"/>
      <c r="AX43" s="6"/>
      <c r="AZ43" s="6"/>
      <c r="BA43" s="6"/>
      <c r="BB43" s="6"/>
      <c r="BC43" s="6"/>
      <c r="BE43" s="6"/>
      <c r="BF43" s="6"/>
      <c r="BG43" s="6"/>
      <c r="BH43" s="6"/>
      <c r="BJ43" s="6"/>
      <c r="BK43" s="6"/>
      <c r="BL43" s="6"/>
      <c r="BM43" s="6"/>
      <c r="BO43" s="6"/>
      <c r="BP43" s="6"/>
      <c r="BQ43" s="6"/>
      <c r="BR43" s="6"/>
      <c r="BT43" s="6"/>
      <c r="BU43" s="6"/>
      <c r="BV43" s="6"/>
      <c r="BW43" s="6"/>
      <c r="BY43" s="6"/>
      <c r="BZ43" s="6"/>
      <c r="CA43" s="6"/>
      <c r="CB43" s="6"/>
      <c r="CD43" s="6"/>
      <c r="CE43" s="6"/>
      <c r="CF43" s="6"/>
      <c r="CG43" s="6"/>
      <c r="CI43" s="6"/>
      <c r="CJ43" s="6"/>
      <c r="CK43" s="6"/>
      <c r="CL43" s="6"/>
      <c r="CN43" s="6"/>
      <c r="CO43" s="6"/>
      <c r="CP43" s="6"/>
      <c r="CQ43" s="6"/>
      <c r="CS43" s="6"/>
      <c r="CT43" s="6"/>
      <c r="CU43" s="6"/>
      <c r="CV43" s="6"/>
      <c r="CX43" s="6"/>
      <c r="CY43" s="6"/>
      <c r="CZ43" s="6"/>
      <c r="DA43" s="6"/>
      <c r="DC43" s="6"/>
      <c r="DD43" s="6"/>
      <c r="DE43" s="6"/>
      <c r="DF43" s="6"/>
      <c r="DH43" s="6"/>
      <c r="DI43" s="6"/>
      <c r="DJ43" s="6"/>
      <c r="DK43" s="6"/>
      <c r="DM43" s="6"/>
      <c r="DN43" s="6"/>
      <c r="DO43" s="6"/>
      <c r="DP43" s="6"/>
      <c r="DR43" s="6"/>
      <c r="DS43" s="6"/>
      <c r="DT43" s="6"/>
      <c r="DU43" s="6"/>
      <c r="DW43" s="6"/>
      <c r="DX43" s="6"/>
      <c r="DY43" s="6"/>
      <c r="DZ43" s="6"/>
      <c r="EB43" s="6"/>
      <c r="EC43" s="6"/>
      <c r="ED43" s="6"/>
      <c r="EE43" s="6"/>
      <c r="EG43" s="6"/>
      <c r="EH43" s="6"/>
      <c r="EI43" s="6"/>
      <c r="EJ43" s="6"/>
      <c r="EL43" s="6"/>
      <c r="EM43" s="6"/>
      <c r="EN43" s="6"/>
      <c r="EO43" s="6"/>
      <c r="EQ43" s="6"/>
      <c r="ER43" s="6"/>
      <c r="ES43" s="6"/>
      <c r="ET43" s="6"/>
      <c r="EV43" s="6"/>
      <c r="EW43" s="6"/>
      <c r="EX43" s="6"/>
      <c r="EY43" s="6"/>
    </row>
    <row r="44" spans="2:155" ht="24" thickBot="1">
      <c r="B44" s="99" t="s">
        <v>35</v>
      </c>
      <c r="C44" s="100"/>
      <c r="D44" s="43">
        <f>SUM(D39:D42)</f>
        <v>175</v>
      </c>
      <c r="E44" s="6"/>
      <c r="G44" s="99" t="s">
        <v>35</v>
      </c>
      <c r="H44" s="100"/>
      <c r="I44" s="43">
        <f>SUM(I39:I42)</f>
        <v>266</v>
      </c>
      <c r="J44" s="6"/>
      <c r="L44" s="99" t="s">
        <v>35</v>
      </c>
      <c r="M44" s="100"/>
      <c r="N44" s="43">
        <f>SUM(N39:N42)</f>
        <v>357</v>
      </c>
      <c r="O44" s="6"/>
      <c r="Q44" s="99" t="s">
        <v>35</v>
      </c>
      <c r="R44" s="100"/>
      <c r="S44" s="43">
        <f>SUM(S39:S42)</f>
        <v>448</v>
      </c>
      <c r="T44" s="6"/>
      <c r="V44" s="6"/>
      <c r="W44" s="6"/>
      <c r="X44" s="6"/>
      <c r="Y44" s="6"/>
      <c r="AA44" s="6"/>
      <c r="AB44" s="6"/>
      <c r="AC44" s="6"/>
      <c r="AD44" s="6"/>
      <c r="AF44" s="6"/>
      <c r="AG44" s="6"/>
      <c r="AH44" s="6"/>
      <c r="AI44" s="6"/>
      <c r="AK44" s="6"/>
      <c r="AL44" s="6"/>
      <c r="AM44" s="6"/>
      <c r="AN44" s="6"/>
      <c r="AP44" s="6"/>
      <c r="AQ44" s="6"/>
      <c r="AR44" s="6"/>
      <c r="AS44" s="6"/>
      <c r="AU44" s="6"/>
      <c r="AV44" s="6"/>
      <c r="AW44" s="6"/>
      <c r="AX44" s="6"/>
      <c r="AZ44" s="6"/>
      <c r="BA44" s="6"/>
      <c r="BB44" s="6"/>
      <c r="BC44" s="6"/>
      <c r="BE44" s="6"/>
      <c r="BF44" s="6"/>
      <c r="BG44" s="6"/>
      <c r="BH44" s="6"/>
      <c r="BJ44" s="6"/>
      <c r="BK44" s="6"/>
      <c r="BL44" s="6"/>
      <c r="BM44" s="6"/>
      <c r="BO44" s="6"/>
      <c r="BP44" s="6"/>
      <c r="BQ44" s="6"/>
      <c r="BR44" s="6"/>
      <c r="BT44" s="6"/>
      <c r="BU44" s="6"/>
      <c r="BV44" s="6"/>
      <c r="BW44" s="6"/>
      <c r="BY44" s="6"/>
      <c r="BZ44" s="6"/>
      <c r="CA44" s="6"/>
      <c r="CB44" s="6"/>
      <c r="CD44" s="6"/>
      <c r="CE44" s="6"/>
      <c r="CF44" s="6"/>
      <c r="CG44" s="6"/>
      <c r="CI44" s="6"/>
      <c r="CJ44" s="6"/>
      <c r="CK44" s="6"/>
      <c r="CL44" s="6"/>
      <c r="CN44" s="6"/>
      <c r="CO44" s="6"/>
      <c r="CP44" s="6"/>
      <c r="CQ44" s="6"/>
      <c r="CS44" s="6"/>
      <c r="CT44" s="6"/>
      <c r="CU44" s="6"/>
      <c r="CV44" s="6"/>
      <c r="CX44" s="6"/>
      <c r="CY44" s="6"/>
      <c r="CZ44" s="6"/>
      <c r="DA44" s="6"/>
      <c r="DC44" s="6"/>
      <c r="DD44" s="6"/>
      <c r="DE44" s="6"/>
      <c r="DF44" s="6"/>
      <c r="DH44" s="6"/>
      <c r="DI44" s="6"/>
      <c r="DJ44" s="6"/>
      <c r="DK44" s="6"/>
      <c r="DM44" s="6"/>
      <c r="DN44" s="6"/>
      <c r="DO44" s="6"/>
      <c r="DP44" s="6"/>
      <c r="DR44" s="6"/>
      <c r="DS44" s="6"/>
      <c r="DT44" s="6"/>
      <c r="DU44" s="6"/>
      <c r="DW44" s="6"/>
      <c r="DX44" s="6"/>
      <c r="DY44" s="6"/>
      <c r="DZ44" s="6"/>
      <c r="EB44" s="6"/>
      <c r="EC44" s="6"/>
      <c r="ED44" s="6"/>
      <c r="EE44" s="6"/>
      <c r="EG44" s="6"/>
      <c r="EH44" s="6"/>
      <c r="EI44" s="6"/>
      <c r="EJ44" s="6"/>
      <c r="EL44" s="6"/>
      <c r="EM44" s="6"/>
      <c r="EN44" s="6"/>
      <c r="EO44" s="6"/>
      <c r="EQ44" s="6"/>
      <c r="ER44" s="6"/>
      <c r="ES44" s="6"/>
      <c r="ET44" s="6"/>
      <c r="EV44" s="6"/>
      <c r="EW44" s="6"/>
      <c r="EX44" s="6"/>
      <c r="EY44" s="6"/>
    </row>
    <row r="45" spans="2:155" s="6" customFormat="1"/>
    <row r="46" spans="2:155" s="6" customFormat="1">
      <c r="C46" s="1"/>
      <c r="G46" s="1"/>
    </row>
    <row r="47" spans="2:155" s="6" customFormat="1"/>
    <row r="48" spans="2:155" s="6" customFormat="1">
      <c r="AA48" s="53"/>
    </row>
    <row r="49" spans="2:155" s="6" customFormat="1"/>
    <row r="50" spans="2:155" s="6" customFormat="1"/>
    <row r="51" spans="2:155" s="6" customFormat="1"/>
    <row r="52" spans="2:155" s="6" customFormat="1" ht="24" thickBot="1"/>
    <row r="53" spans="2:155" ht="36.75" customHeight="1" thickTop="1" thickBot="1">
      <c r="B53" s="6"/>
      <c r="C53" s="6"/>
      <c r="D53" s="6"/>
      <c r="E53" s="6"/>
      <c r="G53" s="81" t="s">
        <v>4</v>
      </c>
      <c r="H53" s="81"/>
      <c r="I53" s="82" t="s">
        <v>5</v>
      </c>
      <c r="J53" s="82"/>
      <c r="L53" s="6"/>
      <c r="M53" s="6"/>
      <c r="N53" s="6"/>
      <c r="O53" s="6"/>
      <c r="Q53" s="6"/>
      <c r="R53" s="6"/>
      <c r="S53" s="6"/>
      <c r="T53" s="6"/>
      <c r="V53" s="6"/>
      <c r="W53" s="6"/>
      <c r="X53" s="6"/>
      <c r="Y53" s="6"/>
      <c r="AA53" s="6"/>
      <c r="AB53" s="6"/>
      <c r="AC53" s="6"/>
      <c r="AD53" s="6"/>
      <c r="AF53" s="6"/>
      <c r="AG53" s="6"/>
      <c r="AH53" s="6"/>
      <c r="AI53" s="6"/>
      <c r="AK53" s="6"/>
      <c r="AL53" s="6"/>
      <c r="AM53" s="6"/>
      <c r="AN53" s="6"/>
      <c r="AP53" s="6"/>
      <c r="AQ53" s="6"/>
      <c r="AR53" s="6"/>
      <c r="AS53" s="6"/>
      <c r="AU53" s="6"/>
      <c r="AV53" s="6"/>
      <c r="AW53" s="6"/>
      <c r="AX53" s="6"/>
      <c r="AZ53" s="6"/>
      <c r="BA53" s="6"/>
      <c r="BB53" s="6"/>
      <c r="BC53" s="6"/>
      <c r="BE53" s="6"/>
      <c r="BF53" s="6"/>
      <c r="BG53" s="6"/>
      <c r="BH53" s="6"/>
      <c r="BJ53" s="6"/>
      <c r="BK53" s="6"/>
      <c r="BL53" s="6"/>
      <c r="BM53" s="6"/>
      <c r="BO53" s="6"/>
      <c r="BP53" s="6"/>
      <c r="BQ53" s="6"/>
      <c r="BR53" s="6"/>
      <c r="BT53" s="6"/>
      <c r="BU53" s="6"/>
      <c r="BV53" s="6"/>
      <c r="BW53" s="6"/>
      <c r="BY53" s="6"/>
      <c r="BZ53" s="6"/>
      <c r="CA53" s="6"/>
      <c r="CB53" s="6"/>
      <c r="CD53" s="6"/>
      <c r="CE53" s="6"/>
      <c r="CF53" s="6"/>
      <c r="CG53" s="6"/>
      <c r="CI53" s="6"/>
      <c r="CJ53" s="6"/>
      <c r="CK53" s="6"/>
      <c r="CL53" s="6"/>
      <c r="CN53" s="6"/>
      <c r="CO53" s="6"/>
      <c r="CP53" s="6"/>
      <c r="CQ53" s="6"/>
      <c r="CS53" s="6"/>
      <c r="CT53" s="6"/>
      <c r="CU53" s="6"/>
      <c r="CV53" s="6"/>
      <c r="CX53" s="6"/>
      <c r="CY53" s="6"/>
      <c r="CZ53" s="6"/>
      <c r="DA53" s="6"/>
      <c r="DC53" s="6"/>
      <c r="DD53" s="6"/>
      <c r="DE53" s="6"/>
      <c r="DF53" s="6"/>
      <c r="DH53" s="6"/>
      <c r="DI53" s="6"/>
      <c r="DJ53" s="6"/>
      <c r="DK53" s="6"/>
      <c r="DM53" s="6"/>
      <c r="DN53" s="6"/>
      <c r="DO53" s="6"/>
      <c r="DP53" s="6"/>
      <c r="DR53" s="6"/>
      <c r="DS53" s="6"/>
      <c r="DT53" s="6"/>
      <c r="DU53" s="6"/>
      <c r="DW53" s="6"/>
      <c r="DX53" s="6"/>
      <c r="DY53" s="6"/>
      <c r="DZ53" s="6"/>
      <c r="EB53" s="6"/>
      <c r="EC53" s="6"/>
      <c r="ED53" s="6"/>
      <c r="EE53" s="6"/>
      <c r="EG53" s="6"/>
      <c r="EH53" s="6"/>
      <c r="EI53" s="6"/>
      <c r="EJ53" s="6"/>
      <c r="EL53" s="6"/>
      <c r="EM53" s="6"/>
      <c r="EN53" s="6"/>
      <c r="EO53" s="6"/>
      <c r="EQ53" s="6"/>
      <c r="ER53" s="6"/>
      <c r="ES53" s="6"/>
      <c r="ET53" s="6"/>
      <c r="EV53" s="6"/>
      <c r="EW53" s="6"/>
      <c r="EX53" s="6"/>
      <c r="EY53" s="6"/>
    </row>
    <row r="54" spans="2:155" ht="24.75" customHeight="1" thickTop="1" thickBot="1">
      <c r="B54" s="6"/>
      <c r="C54" s="6"/>
      <c r="D54" s="6"/>
      <c r="E54" s="6"/>
      <c r="G54" s="19" t="s">
        <v>36</v>
      </c>
      <c r="H54" s="19">
        <f>+'Mes 7'!$C$27</f>
        <v>100</v>
      </c>
      <c r="I54" s="21" t="s">
        <v>36</v>
      </c>
      <c r="J54" s="21">
        <f>+'Mes 7'!$E$27</f>
        <v>200</v>
      </c>
      <c r="L54" s="6"/>
      <c r="M54" s="6"/>
      <c r="N54" s="6"/>
      <c r="O54" s="6"/>
      <c r="Q54" s="6"/>
      <c r="R54" s="6"/>
      <c r="S54" s="6"/>
      <c r="T54" s="6"/>
      <c r="V54" s="6"/>
      <c r="W54" s="6"/>
      <c r="X54" s="6"/>
      <c r="Y54" s="6"/>
      <c r="AA54" s="6"/>
      <c r="AB54" s="6"/>
      <c r="AC54" s="6"/>
      <c r="AD54" s="6"/>
      <c r="AF54" s="6"/>
      <c r="AG54" s="6"/>
      <c r="AH54" s="6"/>
      <c r="AI54" s="6"/>
      <c r="AK54" s="6"/>
      <c r="AL54" s="6"/>
      <c r="AM54" s="6"/>
      <c r="AN54" s="6"/>
      <c r="AP54" s="6"/>
      <c r="AQ54" s="6"/>
      <c r="AR54" s="6"/>
      <c r="AS54" s="6"/>
      <c r="AU54" s="6"/>
      <c r="AV54" s="6"/>
      <c r="AW54" s="6"/>
      <c r="AX54" s="6"/>
      <c r="AZ54" s="6"/>
      <c r="BA54" s="6"/>
      <c r="BB54" s="6"/>
      <c r="BC54" s="6"/>
      <c r="BE54" s="6"/>
      <c r="BF54" s="6"/>
      <c r="BG54" s="6"/>
      <c r="BH54" s="6"/>
      <c r="BJ54" s="6"/>
      <c r="BK54" s="6"/>
      <c r="BL54" s="6"/>
      <c r="BM54" s="6"/>
      <c r="BO54" s="6"/>
      <c r="BP54" s="6"/>
      <c r="BQ54" s="6"/>
      <c r="BR54" s="6"/>
      <c r="BT54" s="6"/>
      <c r="BU54" s="6"/>
      <c r="BV54" s="6"/>
      <c r="BW54" s="6"/>
      <c r="BY54" s="6"/>
      <c r="BZ54" s="6"/>
      <c r="CA54" s="6"/>
      <c r="CB54" s="6"/>
      <c r="CD54" s="6"/>
      <c r="CE54" s="6"/>
      <c r="CF54" s="6"/>
      <c r="CG54" s="6"/>
      <c r="CI54" s="6"/>
      <c r="CJ54" s="6"/>
      <c r="CK54" s="6"/>
      <c r="CL54" s="6"/>
      <c r="CN54" s="6"/>
      <c r="CO54" s="6"/>
      <c r="CP54" s="6"/>
      <c r="CQ54" s="6"/>
      <c r="CS54" s="6"/>
      <c r="CT54" s="6"/>
      <c r="CU54" s="6"/>
      <c r="CV54" s="6"/>
      <c r="CX54" s="6"/>
      <c r="CY54" s="6"/>
      <c r="CZ54" s="6"/>
      <c r="DA54" s="6"/>
      <c r="DC54" s="6"/>
      <c r="DD54" s="6"/>
      <c r="DE54" s="6"/>
      <c r="DF54" s="6"/>
      <c r="DH54" s="6"/>
      <c r="DI54" s="6"/>
      <c r="DJ54" s="6"/>
      <c r="DK54" s="6"/>
      <c r="DM54" s="6"/>
      <c r="DN54" s="6"/>
      <c r="DO54" s="6"/>
      <c r="DP54" s="6"/>
      <c r="DR54" s="6"/>
      <c r="DS54" s="6"/>
      <c r="DT54" s="6"/>
      <c r="DU54" s="6"/>
      <c r="DW54" s="6"/>
      <c r="DX54" s="6"/>
      <c r="DY54" s="6"/>
      <c r="DZ54" s="6"/>
      <c r="EB54" s="6"/>
      <c r="EC54" s="6"/>
      <c r="ED54" s="6"/>
      <c r="EE54" s="6"/>
      <c r="EG54" s="6"/>
      <c r="EH54" s="6"/>
      <c r="EI54" s="6"/>
      <c r="EJ54" s="6"/>
      <c r="EL54" s="6"/>
      <c r="EM54" s="6"/>
      <c r="EN54" s="6"/>
      <c r="EO54" s="6"/>
      <c r="EQ54" s="6"/>
      <c r="ER54" s="6"/>
      <c r="ES54" s="6"/>
      <c r="ET54" s="6"/>
      <c r="EV54" s="6"/>
      <c r="EW54" s="6"/>
      <c r="EX54" s="6"/>
      <c r="EY54" s="6"/>
    </row>
    <row r="55" spans="2:155" ht="24.75" customHeight="1" thickTop="1" thickBot="1">
      <c r="B55" s="6"/>
      <c r="C55" s="6"/>
      <c r="D55" s="6"/>
      <c r="E55" s="6"/>
      <c r="G55" s="24" t="s">
        <v>37</v>
      </c>
      <c r="H55" s="24">
        <f>+'Mes 7'!$H$27</f>
        <v>300</v>
      </c>
      <c r="I55" s="14" t="s">
        <v>37</v>
      </c>
      <c r="J55" s="14">
        <f>+'Mes 7'!$J$27</f>
        <v>400</v>
      </c>
      <c r="L55" s="6"/>
      <c r="M55" s="6"/>
      <c r="N55" s="6"/>
      <c r="O55" s="6"/>
      <c r="Q55" s="6"/>
      <c r="R55" s="6"/>
      <c r="S55" s="6"/>
      <c r="T55" s="6"/>
      <c r="V55" s="6"/>
      <c r="W55" s="6"/>
      <c r="X55" s="6"/>
      <c r="Y55" s="6"/>
      <c r="AA55" s="6"/>
      <c r="AB55" s="6"/>
      <c r="AC55" s="6"/>
      <c r="AD55" s="6"/>
      <c r="AF55" s="6"/>
      <c r="AG55" s="6"/>
      <c r="AH55" s="6"/>
      <c r="AI55" s="6"/>
      <c r="AK55" s="6"/>
      <c r="AL55" s="6"/>
      <c r="AM55" s="6"/>
      <c r="AN55" s="6"/>
      <c r="AP55" s="6"/>
      <c r="AQ55" s="6"/>
      <c r="AR55" s="6"/>
      <c r="AS55" s="6"/>
      <c r="AU55" s="6"/>
      <c r="AV55" s="6"/>
      <c r="AW55" s="6"/>
      <c r="AX55" s="6"/>
      <c r="AZ55" s="6"/>
      <c r="BA55" s="6"/>
      <c r="BB55" s="6"/>
      <c r="BC55" s="6"/>
      <c r="BE55" s="6"/>
      <c r="BF55" s="6"/>
      <c r="BG55" s="6"/>
      <c r="BH55" s="6"/>
      <c r="BJ55" s="6"/>
      <c r="BK55" s="6"/>
      <c r="BL55" s="6"/>
      <c r="BM55" s="6"/>
      <c r="BO55" s="6"/>
      <c r="BP55" s="6"/>
      <c r="BQ55" s="6"/>
      <c r="BR55" s="6"/>
      <c r="BT55" s="6"/>
      <c r="BU55" s="6"/>
      <c r="BV55" s="6"/>
      <c r="BW55" s="6"/>
      <c r="BY55" s="6"/>
      <c r="BZ55" s="6"/>
      <c r="CA55" s="6"/>
      <c r="CB55" s="6"/>
      <c r="CD55" s="6"/>
      <c r="CE55" s="6"/>
      <c r="CF55" s="6"/>
      <c r="CG55" s="6"/>
      <c r="CI55" s="6"/>
      <c r="CJ55" s="6"/>
      <c r="CK55" s="6"/>
      <c r="CL55" s="6"/>
      <c r="CN55" s="6"/>
      <c r="CO55" s="6"/>
      <c r="CP55" s="6"/>
      <c r="CQ55" s="6"/>
      <c r="CS55" s="6"/>
      <c r="CT55" s="6"/>
      <c r="CU55" s="6"/>
      <c r="CV55" s="6"/>
      <c r="CX55" s="6"/>
      <c r="CY55" s="6"/>
      <c r="CZ55" s="6"/>
      <c r="DA55" s="6"/>
      <c r="DC55" s="6"/>
      <c r="DD55" s="6"/>
      <c r="DE55" s="6"/>
      <c r="DF55" s="6"/>
      <c r="DH55" s="6"/>
      <c r="DI55" s="6"/>
      <c r="DJ55" s="6"/>
      <c r="DK55" s="6"/>
      <c r="DM55" s="6"/>
      <c r="DN55" s="6"/>
      <c r="DO55" s="6"/>
      <c r="DP55" s="6"/>
      <c r="DR55" s="6"/>
      <c r="DS55" s="6"/>
      <c r="DT55" s="6"/>
      <c r="DU55" s="6"/>
      <c r="DW55" s="6"/>
      <c r="DX55" s="6"/>
      <c r="DY55" s="6"/>
      <c r="DZ55" s="6"/>
      <c r="EB55" s="6"/>
      <c r="EC55" s="6"/>
      <c r="ED55" s="6"/>
      <c r="EE55" s="6"/>
      <c r="EG55" s="6"/>
      <c r="EH55" s="6"/>
      <c r="EI55" s="6"/>
      <c r="EJ55" s="6"/>
      <c r="EL55" s="6"/>
      <c r="EM55" s="6"/>
      <c r="EN55" s="6"/>
      <c r="EO55" s="6"/>
      <c r="EQ55" s="6"/>
      <c r="ER55" s="6"/>
      <c r="ES55" s="6"/>
      <c r="ET55" s="6"/>
      <c r="EV55" s="6"/>
      <c r="EW55" s="6"/>
      <c r="EX55" s="6"/>
      <c r="EY55" s="6"/>
    </row>
    <row r="56" spans="2:155" ht="24.75" customHeight="1" thickTop="1" thickBot="1">
      <c r="B56" s="6"/>
      <c r="C56" s="6"/>
      <c r="D56" s="6"/>
      <c r="E56" s="6"/>
      <c r="G56" s="19" t="s">
        <v>38</v>
      </c>
      <c r="H56" s="19">
        <f>+'Mes 7'!$M$27</f>
        <v>500</v>
      </c>
      <c r="I56" s="21" t="s">
        <v>38</v>
      </c>
      <c r="J56" s="21">
        <f>+'Mes 7'!$O$27</f>
        <v>600</v>
      </c>
      <c r="L56" s="6"/>
      <c r="M56" s="6"/>
      <c r="N56" s="6"/>
      <c r="O56" s="6"/>
      <c r="Q56" s="6"/>
      <c r="R56" s="6"/>
      <c r="S56" s="6"/>
      <c r="T56" s="6"/>
      <c r="V56" s="6"/>
      <c r="W56" s="6"/>
      <c r="X56" s="6"/>
      <c r="Y56" s="6"/>
      <c r="AA56" s="6"/>
      <c r="AB56" s="6"/>
      <c r="AC56" s="6"/>
      <c r="AD56" s="6"/>
      <c r="AF56" s="6"/>
      <c r="AG56" s="6"/>
      <c r="AH56" s="6"/>
      <c r="AI56" s="6"/>
      <c r="AK56" s="6"/>
      <c r="AL56" s="6"/>
      <c r="AM56" s="6"/>
      <c r="AN56" s="6"/>
      <c r="AP56" s="6"/>
      <c r="AQ56" s="6"/>
      <c r="AR56" s="6"/>
      <c r="AS56" s="6"/>
      <c r="AU56" s="6"/>
      <c r="AV56" s="6"/>
      <c r="AW56" s="6"/>
      <c r="AX56" s="6"/>
      <c r="AZ56" s="6"/>
      <c r="BA56" s="6"/>
      <c r="BB56" s="6"/>
      <c r="BC56" s="6"/>
      <c r="BE56" s="6"/>
      <c r="BF56" s="6"/>
      <c r="BG56" s="6"/>
      <c r="BH56" s="6"/>
      <c r="BJ56" s="6"/>
      <c r="BK56" s="6"/>
      <c r="BL56" s="6"/>
      <c r="BM56" s="6"/>
      <c r="BO56" s="6"/>
      <c r="BP56" s="6"/>
      <c r="BQ56" s="6"/>
      <c r="BR56" s="6"/>
      <c r="BT56" s="6"/>
      <c r="BU56" s="6"/>
      <c r="BV56" s="6"/>
      <c r="BW56" s="6"/>
      <c r="BY56" s="6"/>
      <c r="BZ56" s="6"/>
      <c r="CA56" s="6"/>
      <c r="CB56" s="6"/>
      <c r="CD56" s="6"/>
      <c r="CE56" s="6"/>
      <c r="CF56" s="6"/>
      <c r="CG56" s="6"/>
      <c r="CI56" s="6"/>
      <c r="CJ56" s="6"/>
      <c r="CK56" s="6"/>
      <c r="CL56" s="6"/>
      <c r="CN56" s="6"/>
      <c r="CO56" s="6"/>
      <c r="CP56" s="6"/>
      <c r="CQ56" s="6"/>
      <c r="CS56" s="6"/>
      <c r="CT56" s="6"/>
      <c r="CU56" s="6"/>
      <c r="CV56" s="6"/>
      <c r="CX56" s="6"/>
      <c r="CY56" s="6"/>
      <c r="CZ56" s="6"/>
      <c r="DA56" s="6"/>
      <c r="DC56" s="6"/>
      <c r="DD56" s="6"/>
      <c r="DE56" s="6"/>
      <c r="DF56" s="6"/>
      <c r="DH56" s="6"/>
      <c r="DI56" s="6"/>
      <c r="DJ56" s="6"/>
      <c r="DK56" s="6"/>
      <c r="DM56" s="6"/>
      <c r="DN56" s="6"/>
      <c r="DO56" s="6"/>
      <c r="DP56" s="6"/>
      <c r="DR56" s="6"/>
      <c r="DS56" s="6"/>
      <c r="DT56" s="6"/>
      <c r="DU56" s="6"/>
      <c r="DW56" s="6"/>
      <c r="DX56" s="6"/>
      <c r="DY56" s="6"/>
      <c r="DZ56" s="6"/>
      <c r="EB56" s="6"/>
      <c r="EC56" s="6"/>
      <c r="ED56" s="6"/>
      <c r="EE56" s="6"/>
      <c r="EG56" s="6"/>
      <c r="EH56" s="6"/>
      <c r="EI56" s="6"/>
      <c r="EJ56" s="6"/>
      <c r="EL56" s="6"/>
      <c r="EM56" s="6"/>
      <c r="EN56" s="6"/>
      <c r="EO56" s="6"/>
      <c r="EQ56" s="6"/>
      <c r="ER56" s="6"/>
      <c r="ES56" s="6"/>
      <c r="ET56" s="6"/>
      <c r="EV56" s="6"/>
      <c r="EW56" s="6"/>
      <c r="EX56" s="6"/>
      <c r="EY56" s="6"/>
    </row>
    <row r="57" spans="2:155" ht="24.75" thickTop="1" thickBot="1">
      <c r="B57" s="6"/>
      <c r="C57" s="6"/>
      <c r="D57" s="6"/>
      <c r="E57" s="6"/>
      <c r="G57" s="12" t="s">
        <v>39</v>
      </c>
      <c r="H57" s="12">
        <f>+'Mes 7'!$R$27</f>
        <v>700</v>
      </c>
      <c r="I57" s="14" t="s">
        <v>39</v>
      </c>
      <c r="J57" s="14">
        <f>+'Mes 7'!$T$27</f>
        <v>800</v>
      </c>
      <c r="L57" s="6"/>
      <c r="M57" s="6"/>
      <c r="N57" s="6"/>
      <c r="O57" s="6"/>
      <c r="Q57" s="6"/>
      <c r="R57" s="6"/>
      <c r="S57" s="6"/>
      <c r="T57" s="6"/>
      <c r="V57" s="6"/>
      <c r="W57" s="6"/>
      <c r="X57" s="6"/>
      <c r="Y57" s="6"/>
      <c r="AA57" s="6"/>
      <c r="AB57" s="6"/>
      <c r="AC57" s="6"/>
      <c r="AD57" s="6"/>
      <c r="AF57" s="6"/>
      <c r="AG57" s="6"/>
      <c r="AH57" s="6"/>
      <c r="AI57" s="6"/>
      <c r="AK57" s="6"/>
      <c r="AL57" s="6"/>
      <c r="AM57" s="6"/>
      <c r="AN57" s="6"/>
      <c r="AP57" s="6"/>
      <c r="AQ57" s="6"/>
      <c r="AR57" s="6"/>
      <c r="AS57" s="6"/>
      <c r="AU57" s="6"/>
      <c r="AV57" s="6"/>
      <c r="AW57" s="6"/>
      <c r="AX57" s="6"/>
      <c r="AZ57" s="6"/>
      <c r="BA57" s="6"/>
      <c r="BB57" s="6"/>
      <c r="BC57" s="6"/>
      <c r="BE57" s="6"/>
      <c r="BF57" s="6"/>
      <c r="BG57" s="6"/>
      <c r="BH57" s="6"/>
      <c r="BJ57" s="6"/>
      <c r="BK57" s="6"/>
      <c r="BL57" s="6"/>
      <c r="BM57" s="6"/>
      <c r="BO57" s="6"/>
      <c r="BP57" s="6"/>
      <c r="BQ57" s="6"/>
      <c r="BR57" s="6"/>
      <c r="BT57" s="6"/>
      <c r="BU57" s="6"/>
      <c r="BV57" s="6"/>
      <c r="BW57" s="6"/>
      <c r="BY57" s="6"/>
      <c r="BZ57" s="6"/>
      <c r="CA57" s="6"/>
      <c r="CB57" s="6"/>
      <c r="CD57" s="6"/>
      <c r="CE57" s="6"/>
      <c r="CF57" s="6"/>
      <c r="CG57" s="6"/>
      <c r="CI57" s="6"/>
      <c r="CJ57" s="6"/>
      <c r="CK57" s="6"/>
      <c r="CL57" s="6"/>
      <c r="CN57" s="6"/>
      <c r="CO57" s="6"/>
      <c r="CP57" s="6"/>
      <c r="CQ57" s="6"/>
      <c r="CS57" s="6"/>
      <c r="CT57" s="6"/>
      <c r="CU57" s="6"/>
      <c r="CV57" s="6"/>
      <c r="CX57" s="6"/>
      <c r="CY57" s="6"/>
      <c r="CZ57" s="6"/>
      <c r="DA57" s="6"/>
      <c r="DC57" s="6"/>
      <c r="DD57" s="6"/>
      <c r="DE57" s="6"/>
      <c r="DF57" s="6"/>
      <c r="DH57" s="6"/>
      <c r="DI57" s="6"/>
      <c r="DJ57" s="6"/>
      <c r="DK57" s="6"/>
      <c r="DM57" s="6"/>
      <c r="DN57" s="6"/>
      <c r="DO57" s="6"/>
      <c r="DP57" s="6"/>
      <c r="DR57" s="6"/>
      <c r="DS57" s="6"/>
      <c r="DT57" s="6"/>
      <c r="DU57" s="6"/>
      <c r="DW57" s="6"/>
      <c r="DX57" s="6"/>
      <c r="DY57" s="6"/>
      <c r="DZ57" s="6"/>
      <c r="EB57" s="6"/>
      <c r="EC57" s="6"/>
      <c r="ED57" s="6"/>
      <c r="EE57" s="6"/>
      <c r="EG57" s="6"/>
      <c r="EH57" s="6"/>
      <c r="EI57" s="6"/>
      <c r="EJ57" s="6"/>
      <c r="EL57" s="6"/>
      <c r="EM57" s="6"/>
      <c r="EN57" s="6"/>
      <c r="EO57" s="6"/>
      <c r="EQ57" s="6"/>
      <c r="ER57" s="6"/>
      <c r="ES57" s="6"/>
      <c r="ET57" s="6"/>
      <c r="EV57" s="6"/>
      <c r="EW57" s="6"/>
      <c r="EX57" s="6"/>
      <c r="EY57" s="6"/>
    </row>
    <row r="58" spans="2:155" ht="24.75" thickTop="1" thickBot="1">
      <c r="B58" s="6"/>
      <c r="C58" s="6"/>
      <c r="D58" s="6"/>
      <c r="E58" s="6"/>
      <c r="G58" s="19" t="s">
        <v>40</v>
      </c>
      <c r="H58" s="19">
        <f>+'Mes 7'!$W$27</f>
        <v>900</v>
      </c>
      <c r="I58" s="21" t="s">
        <v>40</v>
      </c>
      <c r="J58" s="21">
        <f>+'Mes 7'!$Y$27</f>
        <v>1000</v>
      </c>
      <c r="L58" s="6"/>
      <c r="M58" s="6"/>
      <c r="N58" s="6"/>
      <c r="O58" s="6"/>
      <c r="Q58" s="6"/>
      <c r="R58" s="6"/>
      <c r="S58" s="6"/>
      <c r="T58" s="6"/>
      <c r="V58" s="6"/>
      <c r="W58" s="6"/>
      <c r="X58" s="6"/>
      <c r="Y58" s="6"/>
      <c r="AA58" s="6"/>
      <c r="AB58" s="6"/>
      <c r="AC58" s="6"/>
      <c r="AD58" s="6"/>
      <c r="AF58" s="6"/>
      <c r="AG58" s="6"/>
      <c r="AH58" s="6"/>
      <c r="AI58" s="6"/>
      <c r="AK58" s="6"/>
      <c r="AL58" s="6"/>
      <c r="AM58" s="6"/>
      <c r="AN58" s="6"/>
      <c r="AP58" s="6"/>
      <c r="AQ58" s="6"/>
      <c r="AR58" s="6"/>
      <c r="AS58" s="6"/>
      <c r="AU58" s="6"/>
      <c r="AV58" s="6"/>
      <c r="AW58" s="6"/>
      <c r="AX58" s="6"/>
      <c r="AZ58" s="6"/>
      <c r="BA58" s="6"/>
      <c r="BB58" s="6"/>
      <c r="BC58" s="6"/>
      <c r="BE58" s="6"/>
      <c r="BF58" s="6"/>
      <c r="BG58" s="6"/>
      <c r="BH58" s="6"/>
      <c r="BJ58" s="6"/>
      <c r="BK58" s="6"/>
      <c r="BL58" s="6"/>
      <c r="BM58" s="6"/>
      <c r="BO58" s="6"/>
      <c r="BP58" s="6"/>
      <c r="BQ58" s="6"/>
      <c r="BR58" s="6"/>
      <c r="BT58" s="6"/>
      <c r="BU58" s="6"/>
      <c r="BV58" s="6"/>
      <c r="BW58" s="6"/>
      <c r="BY58" s="6"/>
      <c r="BZ58" s="6"/>
      <c r="CA58" s="6"/>
      <c r="CB58" s="6"/>
      <c r="CD58" s="6"/>
      <c r="CE58" s="6"/>
      <c r="CF58" s="6"/>
      <c r="CG58" s="6"/>
      <c r="CI58" s="6"/>
      <c r="CJ58" s="6"/>
      <c r="CK58" s="6"/>
      <c r="CL58" s="6"/>
      <c r="CN58" s="6"/>
      <c r="CO58" s="6"/>
      <c r="CP58" s="6"/>
      <c r="CQ58" s="6"/>
      <c r="CS58" s="6"/>
      <c r="CT58" s="6"/>
      <c r="CU58" s="6"/>
      <c r="CV58" s="6"/>
      <c r="CX58" s="6"/>
      <c r="CY58" s="6"/>
      <c r="CZ58" s="6"/>
      <c r="DA58" s="6"/>
      <c r="DC58" s="6"/>
      <c r="DD58" s="6"/>
      <c r="DE58" s="6"/>
      <c r="DF58" s="6"/>
      <c r="DH58" s="6"/>
      <c r="DI58" s="6"/>
      <c r="DJ58" s="6"/>
      <c r="DK58" s="6"/>
      <c r="DM58" s="6"/>
      <c r="DN58" s="6"/>
      <c r="DO58" s="6"/>
      <c r="DP58" s="6"/>
      <c r="DR58" s="6"/>
      <c r="DS58" s="6"/>
      <c r="DT58" s="6"/>
      <c r="DU58" s="6"/>
      <c r="DW58" s="6"/>
      <c r="DX58" s="6"/>
      <c r="DY58" s="6"/>
      <c r="DZ58" s="6"/>
      <c r="EB58" s="6"/>
      <c r="EC58" s="6"/>
      <c r="ED58" s="6"/>
      <c r="EE58" s="6"/>
      <c r="EG58" s="6"/>
      <c r="EH58" s="6"/>
      <c r="EI58" s="6"/>
      <c r="EJ58" s="6"/>
      <c r="EL58" s="6"/>
      <c r="EM58" s="6"/>
      <c r="EN58" s="6"/>
      <c r="EO58" s="6"/>
      <c r="EQ58" s="6"/>
      <c r="ER58" s="6"/>
      <c r="ES58" s="6"/>
      <c r="ET58" s="6"/>
      <c r="EV58" s="6"/>
      <c r="EW58" s="6"/>
      <c r="EX58" s="6"/>
      <c r="EY58" s="6"/>
    </row>
    <row r="59" spans="2:155" ht="24.75" thickTop="1" thickBot="1">
      <c r="B59" s="6"/>
      <c r="C59" s="6"/>
      <c r="D59" s="6"/>
      <c r="E59" s="6"/>
      <c r="G59" s="12" t="s">
        <v>41</v>
      </c>
      <c r="H59" s="12">
        <f>+'Mes 7'!$AB$27</f>
        <v>11</v>
      </c>
      <c r="I59" s="14" t="s">
        <v>41</v>
      </c>
      <c r="J59" s="14">
        <f>+'Mes 7'!$AD$27</f>
        <v>12</v>
      </c>
      <c r="L59" s="6"/>
      <c r="M59" s="6"/>
      <c r="N59" s="6"/>
      <c r="O59" s="6"/>
      <c r="Q59" s="6"/>
      <c r="R59" s="6"/>
      <c r="S59" s="6"/>
      <c r="T59" s="6"/>
      <c r="V59" s="6"/>
      <c r="W59" s="6"/>
      <c r="X59" s="6"/>
      <c r="Y59" s="6"/>
      <c r="AA59" s="6"/>
      <c r="AB59" s="6"/>
      <c r="AC59" s="6"/>
      <c r="AD59" s="6"/>
      <c r="AF59" s="6"/>
      <c r="AG59" s="6"/>
      <c r="AH59" s="6"/>
      <c r="AI59" s="6"/>
      <c r="AK59" s="6"/>
      <c r="AL59" s="6"/>
      <c r="AM59" s="6"/>
      <c r="AN59" s="6"/>
      <c r="AP59" s="6"/>
      <c r="AQ59" s="6"/>
      <c r="AR59" s="6"/>
      <c r="AS59" s="6"/>
      <c r="AU59" s="6"/>
      <c r="AV59" s="6"/>
      <c r="AW59" s="6"/>
      <c r="AX59" s="6"/>
      <c r="AZ59" s="6"/>
      <c r="BA59" s="6"/>
      <c r="BB59" s="6"/>
      <c r="BC59" s="6"/>
      <c r="BE59" s="6"/>
      <c r="BF59" s="6"/>
      <c r="BG59" s="6"/>
      <c r="BH59" s="6"/>
      <c r="BJ59" s="6"/>
      <c r="BK59" s="6"/>
      <c r="BL59" s="6"/>
      <c r="BM59" s="6"/>
      <c r="BO59" s="6"/>
      <c r="BP59" s="6"/>
      <c r="BQ59" s="6"/>
      <c r="BR59" s="6"/>
      <c r="BT59" s="6"/>
      <c r="BU59" s="6"/>
      <c r="BV59" s="6"/>
      <c r="BW59" s="6"/>
      <c r="BY59" s="6"/>
      <c r="BZ59" s="6"/>
      <c r="CA59" s="6"/>
      <c r="CB59" s="6"/>
      <c r="CD59" s="6"/>
      <c r="CE59" s="6"/>
      <c r="CF59" s="6"/>
      <c r="CG59" s="6"/>
      <c r="CI59" s="6"/>
      <c r="CJ59" s="6"/>
      <c r="CK59" s="6"/>
      <c r="CL59" s="6"/>
      <c r="CN59" s="6"/>
      <c r="CO59" s="6"/>
      <c r="CP59" s="6"/>
      <c r="CQ59" s="6"/>
      <c r="CS59" s="6"/>
      <c r="CT59" s="6"/>
      <c r="CU59" s="6"/>
      <c r="CV59" s="6"/>
      <c r="CX59" s="6"/>
      <c r="CY59" s="6"/>
      <c r="CZ59" s="6"/>
      <c r="DA59" s="6"/>
      <c r="DC59" s="6"/>
      <c r="DD59" s="6"/>
      <c r="DE59" s="6"/>
      <c r="DF59" s="6"/>
      <c r="DH59" s="6"/>
      <c r="DI59" s="6"/>
      <c r="DJ59" s="6"/>
      <c r="DK59" s="6"/>
      <c r="DM59" s="6"/>
      <c r="DN59" s="6"/>
      <c r="DO59" s="6"/>
      <c r="DP59" s="6"/>
      <c r="DR59" s="6"/>
      <c r="DS59" s="6"/>
      <c r="DT59" s="6"/>
      <c r="DU59" s="6"/>
      <c r="DW59" s="6"/>
      <c r="DX59" s="6"/>
      <c r="DY59" s="6"/>
      <c r="DZ59" s="6"/>
      <c r="EB59" s="6"/>
      <c r="EC59" s="6"/>
      <c r="ED59" s="6"/>
      <c r="EE59" s="6"/>
      <c r="EG59" s="6"/>
      <c r="EH59" s="6"/>
      <c r="EI59" s="6"/>
      <c r="EJ59" s="6"/>
      <c r="EL59" s="6"/>
      <c r="EM59" s="6"/>
      <c r="EN59" s="6"/>
      <c r="EO59" s="6"/>
      <c r="EQ59" s="6"/>
      <c r="ER59" s="6"/>
      <c r="ES59" s="6"/>
      <c r="ET59" s="6"/>
      <c r="EV59" s="6"/>
      <c r="EW59" s="6"/>
      <c r="EX59" s="6"/>
      <c r="EY59" s="6"/>
    </row>
    <row r="60" spans="2:155" ht="24.75" thickTop="1" thickBot="1">
      <c r="B60" s="6"/>
      <c r="C60" s="6"/>
      <c r="D60" s="6"/>
      <c r="E60" s="6"/>
      <c r="G60" s="19" t="s">
        <v>42</v>
      </c>
      <c r="H60" s="19">
        <f>+'Mes 7'!$AG$27</f>
        <v>13</v>
      </c>
      <c r="I60" s="21" t="s">
        <v>42</v>
      </c>
      <c r="J60" s="21">
        <f>+'Mes 7'!$AI$27</f>
        <v>14</v>
      </c>
      <c r="L60" s="6"/>
      <c r="M60" s="6"/>
      <c r="N60" s="6"/>
      <c r="O60" s="6"/>
      <c r="Q60" s="6"/>
      <c r="R60" s="6"/>
      <c r="S60" s="6"/>
      <c r="T60" s="6"/>
      <c r="V60" s="6"/>
      <c r="W60" s="6"/>
      <c r="X60" s="6"/>
      <c r="Y60" s="6"/>
      <c r="AA60" s="6"/>
      <c r="AB60" s="6"/>
      <c r="AC60" s="6"/>
      <c r="AD60" s="6"/>
      <c r="AF60" s="6"/>
      <c r="AG60" s="6"/>
      <c r="AH60" s="6"/>
      <c r="AI60" s="6"/>
      <c r="AK60" s="6"/>
      <c r="AL60" s="6"/>
      <c r="AM60" s="6"/>
      <c r="AN60" s="6"/>
      <c r="AP60" s="6"/>
      <c r="AQ60" s="6"/>
      <c r="AR60" s="6"/>
      <c r="AS60" s="6"/>
      <c r="AU60" s="6"/>
      <c r="AV60" s="6"/>
      <c r="AW60" s="6"/>
      <c r="AX60" s="6"/>
      <c r="AZ60" s="6"/>
      <c r="BA60" s="6"/>
      <c r="BB60" s="6"/>
      <c r="BC60" s="6"/>
      <c r="BE60" s="6"/>
      <c r="BF60" s="6"/>
      <c r="BG60" s="6"/>
      <c r="BH60" s="6"/>
      <c r="BJ60" s="6"/>
      <c r="BK60" s="6"/>
      <c r="BL60" s="6"/>
      <c r="BM60" s="6"/>
      <c r="BO60" s="6"/>
      <c r="BP60" s="6"/>
      <c r="BQ60" s="6"/>
      <c r="BR60" s="6"/>
      <c r="BT60" s="6"/>
      <c r="BU60" s="6"/>
      <c r="BV60" s="6"/>
      <c r="BW60" s="6"/>
      <c r="BY60" s="6"/>
      <c r="BZ60" s="6"/>
      <c r="CA60" s="6"/>
      <c r="CB60" s="6"/>
      <c r="CD60" s="6"/>
      <c r="CE60" s="6"/>
      <c r="CF60" s="6"/>
      <c r="CG60" s="6"/>
      <c r="CI60" s="6"/>
      <c r="CJ60" s="6"/>
      <c r="CK60" s="6"/>
      <c r="CL60" s="6"/>
      <c r="CN60" s="6"/>
      <c r="CO60" s="6"/>
      <c r="CP60" s="6"/>
      <c r="CQ60" s="6"/>
      <c r="CS60" s="6"/>
      <c r="CT60" s="6"/>
      <c r="CU60" s="6"/>
      <c r="CV60" s="6"/>
      <c r="CX60" s="6"/>
      <c r="CY60" s="6"/>
      <c r="CZ60" s="6"/>
      <c r="DA60" s="6"/>
      <c r="DC60" s="6"/>
      <c r="DD60" s="6"/>
      <c r="DE60" s="6"/>
      <c r="DF60" s="6"/>
      <c r="DH60" s="6"/>
      <c r="DI60" s="6"/>
      <c r="DJ60" s="6"/>
      <c r="DK60" s="6"/>
      <c r="DM60" s="6"/>
      <c r="DN60" s="6"/>
      <c r="DO60" s="6"/>
      <c r="DP60" s="6"/>
      <c r="DR60" s="6"/>
      <c r="DS60" s="6"/>
      <c r="DT60" s="6"/>
      <c r="DU60" s="6"/>
      <c r="DW60" s="6"/>
      <c r="DX60" s="6"/>
      <c r="DY60" s="6"/>
      <c r="DZ60" s="6"/>
      <c r="EB60" s="6"/>
      <c r="EC60" s="6"/>
      <c r="ED60" s="6"/>
      <c r="EE60" s="6"/>
      <c r="EG60" s="6"/>
      <c r="EH60" s="6"/>
      <c r="EI60" s="6"/>
      <c r="EJ60" s="6"/>
      <c r="EL60" s="6"/>
      <c r="EM60" s="6"/>
      <c r="EN60" s="6"/>
      <c r="EO60" s="6"/>
      <c r="EQ60" s="6"/>
      <c r="ER60" s="6"/>
      <c r="ES60" s="6"/>
      <c r="ET60" s="6"/>
      <c r="EV60" s="6"/>
      <c r="EW60" s="6"/>
      <c r="EX60" s="6"/>
      <c r="EY60" s="6"/>
    </row>
    <row r="61" spans="2:155" ht="24.75" thickTop="1" thickBot="1">
      <c r="B61" s="6"/>
      <c r="C61" s="6"/>
      <c r="D61" s="6"/>
      <c r="E61" s="6"/>
      <c r="G61" s="12" t="s">
        <v>43</v>
      </c>
      <c r="H61" s="12">
        <f>+'Mes 7'!$AL$27</f>
        <v>15</v>
      </c>
      <c r="I61" s="14" t="s">
        <v>43</v>
      </c>
      <c r="J61" s="14">
        <f>+'Mes 7'!$AN$27</f>
        <v>16</v>
      </c>
      <c r="L61" s="6"/>
      <c r="M61" s="6"/>
      <c r="N61" s="6"/>
      <c r="O61" s="6"/>
      <c r="Q61" s="6"/>
      <c r="R61" s="6"/>
      <c r="S61" s="6"/>
      <c r="T61" s="6"/>
      <c r="V61" s="6"/>
      <c r="W61" s="6"/>
      <c r="X61" s="6"/>
      <c r="Y61" s="6"/>
      <c r="AA61" s="6"/>
      <c r="AB61" s="6"/>
      <c r="AC61" s="6"/>
      <c r="AD61" s="6"/>
      <c r="AF61" s="6"/>
      <c r="AG61" s="6"/>
      <c r="AH61" s="6"/>
      <c r="AI61" s="6"/>
      <c r="AK61" s="6"/>
      <c r="AL61" s="6"/>
      <c r="AM61" s="6"/>
      <c r="AN61" s="6"/>
      <c r="AP61" s="6"/>
      <c r="AQ61" s="6"/>
      <c r="AR61" s="6"/>
      <c r="AS61" s="6"/>
      <c r="AU61" s="6"/>
      <c r="AV61" s="6"/>
      <c r="AW61" s="6"/>
      <c r="AX61" s="6"/>
      <c r="AZ61" s="6"/>
      <c r="BA61" s="6"/>
      <c r="BB61" s="6"/>
      <c r="BC61" s="6"/>
      <c r="BE61" s="6"/>
      <c r="BF61" s="6"/>
      <c r="BG61" s="6"/>
      <c r="BH61" s="6"/>
      <c r="BJ61" s="6"/>
      <c r="BK61" s="6"/>
      <c r="BL61" s="6"/>
      <c r="BM61" s="6"/>
      <c r="BO61" s="6"/>
      <c r="BP61" s="6"/>
      <c r="BQ61" s="6"/>
      <c r="BR61" s="6"/>
      <c r="BT61" s="6"/>
      <c r="BU61" s="6"/>
      <c r="BV61" s="6"/>
      <c r="BW61" s="6"/>
      <c r="BY61" s="6"/>
      <c r="BZ61" s="6"/>
      <c r="CA61" s="6"/>
      <c r="CB61" s="6"/>
      <c r="CD61" s="6"/>
      <c r="CE61" s="6"/>
      <c r="CF61" s="6"/>
      <c r="CG61" s="6"/>
      <c r="CI61" s="6"/>
      <c r="CJ61" s="6"/>
      <c r="CK61" s="6"/>
      <c r="CL61" s="6"/>
      <c r="CN61" s="6"/>
      <c r="CO61" s="6"/>
      <c r="CP61" s="6"/>
      <c r="CQ61" s="6"/>
      <c r="CS61" s="6"/>
      <c r="CT61" s="6"/>
      <c r="CU61" s="6"/>
      <c r="CV61" s="6"/>
      <c r="CX61" s="6"/>
      <c r="CY61" s="6"/>
      <c r="CZ61" s="6"/>
      <c r="DA61" s="6"/>
      <c r="DC61" s="6"/>
      <c r="DD61" s="6"/>
      <c r="DE61" s="6"/>
      <c r="DF61" s="6"/>
      <c r="DH61" s="6"/>
      <c r="DI61" s="6"/>
      <c r="DJ61" s="6"/>
      <c r="DK61" s="6"/>
      <c r="DM61" s="6"/>
      <c r="DN61" s="6"/>
      <c r="DO61" s="6"/>
      <c r="DP61" s="6"/>
      <c r="DR61" s="6"/>
      <c r="DS61" s="6"/>
      <c r="DT61" s="6"/>
      <c r="DU61" s="6"/>
      <c r="DW61" s="6"/>
      <c r="DX61" s="6"/>
      <c r="DY61" s="6"/>
      <c r="DZ61" s="6"/>
      <c r="EB61" s="6"/>
      <c r="EC61" s="6"/>
      <c r="ED61" s="6"/>
      <c r="EE61" s="6"/>
      <c r="EG61" s="6"/>
      <c r="EH61" s="6"/>
      <c r="EI61" s="6"/>
      <c r="EJ61" s="6"/>
      <c r="EL61" s="6"/>
      <c r="EM61" s="6"/>
      <c r="EN61" s="6"/>
      <c r="EO61" s="6"/>
      <c r="EQ61" s="6"/>
      <c r="ER61" s="6"/>
      <c r="ES61" s="6"/>
      <c r="ET61" s="6"/>
      <c r="EV61" s="6"/>
      <c r="EW61" s="6"/>
      <c r="EX61" s="6"/>
      <c r="EY61" s="6"/>
    </row>
    <row r="62" spans="2:155" ht="24.75" thickTop="1" thickBot="1">
      <c r="B62" s="6"/>
      <c r="C62" s="6"/>
      <c r="D62" s="6"/>
      <c r="E62" s="6"/>
      <c r="G62" s="19" t="s">
        <v>44</v>
      </c>
      <c r="H62" s="19">
        <f>+'Mes 7'!$AQ$27</f>
        <v>17</v>
      </c>
      <c r="I62" s="21" t="s">
        <v>44</v>
      </c>
      <c r="J62" s="21">
        <f>+'Mes 7'!$AS$27</f>
        <v>18</v>
      </c>
      <c r="L62" s="6"/>
      <c r="M62" s="6"/>
      <c r="N62" s="6"/>
      <c r="O62" s="6"/>
      <c r="Q62" s="6"/>
      <c r="R62" s="6"/>
      <c r="S62" s="6"/>
      <c r="T62" s="6"/>
      <c r="V62" s="6"/>
      <c r="W62" s="6"/>
      <c r="X62" s="6"/>
      <c r="Y62" s="6"/>
      <c r="AA62" s="6"/>
      <c r="AB62" s="6"/>
      <c r="AC62" s="6"/>
      <c r="AD62" s="6"/>
      <c r="AF62" s="6"/>
      <c r="AG62" s="6"/>
      <c r="AH62" s="6"/>
      <c r="AI62" s="6"/>
      <c r="AK62" s="6"/>
      <c r="AL62" s="6"/>
      <c r="AM62" s="6"/>
      <c r="AN62" s="6"/>
      <c r="AP62" s="6"/>
      <c r="AQ62" s="6"/>
      <c r="AR62" s="6"/>
      <c r="AS62" s="6"/>
      <c r="AU62" s="6"/>
      <c r="AV62" s="6"/>
      <c r="AW62" s="6"/>
      <c r="AX62" s="6"/>
      <c r="AZ62" s="6"/>
      <c r="BA62" s="6"/>
      <c r="BB62" s="6"/>
      <c r="BC62" s="6"/>
      <c r="BE62" s="6"/>
      <c r="BF62" s="6"/>
      <c r="BG62" s="6"/>
      <c r="BH62" s="6"/>
      <c r="BJ62" s="6"/>
      <c r="BK62" s="6"/>
      <c r="BL62" s="6"/>
      <c r="BM62" s="6"/>
      <c r="BO62" s="6"/>
      <c r="BP62" s="6"/>
      <c r="BQ62" s="6"/>
      <c r="BR62" s="6"/>
      <c r="BT62" s="6"/>
      <c r="BU62" s="6"/>
      <c r="BV62" s="6"/>
      <c r="BW62" s="6"/>
      <c r="BY62" s="6"/>
      <c r="BZ62" s="6"/>
      <c r="CA62" s="6"/>
      <c r="CB62" s="6"/>
      <c r="CD62" s="6"/>
      <c r="CE62" s="6"/>
      <c r="CF62" s="6"/>
      <c r="CG62" s="6"/>
      <c r="CI62" s="6"/>
      <c r="CJ62" s="6"/>
      <c r="CK62" s="6"/>
      <c r="CL62" s="6"/>
      <c r="CN62" s="6"/>
      <c r="CO62" s="6"/>
      <c r="CP62" s="6"/>
      <c r="CQ62" s="6"/>
      <c r="CS62" s="6"/>
      <c r="CT62" s="6"/>
      <c r="CU62" s="6"/>
      <c r="CV62" s="6"/>
      <c r="CX62" s="6"/>
      <c r="CY62" s="6"/>
      <c r="CZ62" s="6"/>
      <c r="DA62" s="6"/>
      <c r="DC62" s="6"/>
      <c r="DD62" s="6"/>
      <c r="DE62" s="6"/>
      <c r="DF62" s="6"/>
      <c r="DH62" s="6"/>
      <c r="DI62" s="6"/>
      <c r="DJ62" s="6"/>
      <c r="DK62" s="6"/>
      <c r="DM62" s="6"/>
      <c r="DN62" s="6"/>
      <c r="DO62" s="6"/>
      <c r="DP62" s="6"/>
      <c r="DR62" s="6"/>
      <c r="DS62" s="6"/>
      <c r="DT62" s="6"/>
      <c r="DU62" s="6"/>
      <c r="DW62" s="6"/>
      <c r="DX62" s="6"/>
      <c r="DY62" s="6"/>
      <c r="DZ62" s="6"/>
      <c r="EB62" s="6"/>
      <c r="EC62" s="6"/>
      <c r="ED62" s="6"/>
      <c r="EE62" s="6"/>
      <c r="EG62" s="6"/>
      <c r="EH62" s="6"/>
      <c r="EI62" s="6"/>
      <c r="EJ62" s="6"/>
      <c r="EL62" s="6"/>
      <c r="EM62" s="6"/>
      <c r="EN62" s="6"/>
      <c r="EO62" s="6"/>
      <c r="EQ62" s="6"/>
      <c r="ER62" s="6"/>
      <c r="ES62" s="6"/>
      <c r="ET62" s="6"/>
      <c r="EV62" s="6"/>
      <c r="EW62" s="6"/>
      <c r="EX62" s="6"/>
      <c r="EY62" s="6"/>
    </row>
    <row r="63" spans="2:155" ht="24.75" thickTop="1" thickBot="1">
      <c r="B63" s="6"/>
      <c r="C63" s="6"/>
      <c r="D63" s="6"/>
      <c r="E63" s="6"/>
      <c r="G63" s="12" t="s">
        <v>45</v>
      </c>
      <c r="H63" s="12">
        <f>+'Mes 7'!$AV$27</f>
        <v>19</v>
      </c>
      <c r="I63" s="14" t="s">
        <v>45</v>
      </c>
      <c r="J63" s="14">
        <f>+'Mes 7'!$AX$27</f>
        <v>20</v>
      </c>
      <c r="L63" s="6"/>
      <c r="M63" s="6"/>
      <c r="N63" s="6"/>
      <c r="O63" s="6"/>
      <c r="Q63" s="6"/>
      <c r="R63" s="6"/>
      <c r="S63" s="6"/>
      <c r="T63" s="6"/>
      <c r="V63" s="6"/>
      <c r="W63" s="6"/>
      <c r="X63" s="6"/>
      <c r="Y63" s="6"/>
      <c r="AA63" s="6"/>
      <c r="AB63" s="6"/>
      <c r="AC63" s="6"/>
      <c r="AD63" s="6"/>
      <c r="AF63" s="6"/>
      <c r="AG63" s="6"/>
      <c r="AH63" s="6"/>
      <c r="AI63" s="6"/>
      <c r="AK63" s="6"/>
      <c r="AL63" s="6"/>
      <c r="AM63" s="6"/>
      <c r="AN63" s="6"/>
      <c r="AP63" s="6"/>
      <c r="AQ63" s="6"/>
      <c r="AR63" s="6"/>
      <c r="AS63" s="6"/>
      <c r="AU63" s="6"/>
      <c r="AV63" s="6"/>
      <c r="AW63" s="6"/>
      <c r="AX63" s="6"/>
      <c r="AZ63" s="6"/>
      <c r="BA63" s="6"/>
      <c r="BB63" s="6"/>
      <c r="BC63" s="6"/>
      <c r="BE63" s="6"/>
      <c r="BF63" s="6"/>
      <c r="BG63" s="6"/>
      <c r="BH63" s="6"/>
      <c r="BJ63" s="6"/>
      <c r="BK63" s="6"/>
      <c r="BL63" s="6"/>
      <c r="BM63" s="6"/>
      <c r="BO63" s="6"/>
      <c r="BP63" s="6"/>
      <c r="BQ63" s="6"/>
      <c r="BR63" s="6"/>
      <c r="BT63" s="6"/>
      <c r="BU63" s="6"/>
      <c r="BV63" s="6"/>
      <c r="BW63" s="6"/>
      <c r="BY63" s="6"/>
      <c r="BZ63" s="6"/>
      <c r="CA63" s="6"/>
      <c r="CB63" s="6"/>
      <c r="CD63" s="6"/>
      <c r="CE63" s="6"/>
      <c r="CF63" s="6"/>
      <c r="CG63" s="6"/>
      <c r="CI63" s="6"/>
      <c r="CJ63" s="6"/>
      <c r="CK63" s="6"/>
      <c r="CL63" s="6"/>
      <c r="CN63" s="6"/>
      <c r="CO63" s="6"/>
      <c r="CP63" s="6"/>
      <c r="CQ63" s="6"/>
      <c r="CS63" s="6"/>
      <c r="CT63" s="6"/>
      <c r="CU63" s="6"/>
      <c r="CV63" s="6"/>
      <c r="CX63" s="6"/>
      <c r="CY63" s="6"/>
      <c r="CZ63" s="6"/>
      <c r="DA63" s="6"/>
      <c r="DC63" s="6"/>
      <c r="DD63" s="6"/>
      <c r="DE63" s="6"/>
      <c r="DF63" s="6"/>
      <c r="DH63" s="6"/>
      <c r="DI63" s="6"/>
      <c r="DJ63" s="6"/>
      <c r="DK63" s="6"/>
      <c r="DM63" s="6"/>
      <c r="DN63" s="6"/>
      <c r="DO63" s="6"/>
      <c r="DP63" s="6"/>
      <c r="DR63" s="6"/>
      <c r="DS63" s="6"/>
      <c r="DT63" s="6"/>
      <c r="DU63" s="6"/>
      <c r="DW63" s="6"/>
      <c r="DX63" s="6"/>
      <c r="DY63" s="6"/>
      <c r="DZ63" s="6"/>
      <c r="EB63" s="6"/>
      <c r="EC63" s="6"/>
      <c r="ED63" s="6"/>
      <c r="EE63" s="6"/>
      <c r="EG63" s="6"/>
      <c r="EH63" s="6"/>
      <c r="EI63" s="6"/>
      <c r="EJ63" s="6"/>
      <c r="EL63" s="6"/>
      <c r="EM63" s="6"/>
      <c r="EN63" s="6"/>
      <c r="EO63" s="6"/>
      <c r="EQ63" s="6"/>
      <c r="ER63" s="6"/>
      <c r="ES63" s="6"/>
      <c r="ET63" s="6"/>
      <c r="EV63" s="6"/>
      <c r="EW63" s="6"/>
      <c r="EX63" s="6"/>
      <c r="EY63" s="6"/>
    </row>
    <row r="64" spans="2:155" ht="24.75" thickTop="1" thickBot="1">
      <c r="B64" s="6"/>
      <c r="C64" s="6"/>
      <c r="D64" s="6"/>
      <c r="E64" s="6"/>
      <c r="G64" s="19" t="s">
        <v>46</v>
      </c>
      <c r="H64" s="19">
        <f>+'Mes 7'!$BA$27</f>
        <v>21</v>
      </c>
      <c r="I64" s="21" t="s">
        <v>46</v>
      </c>
      <c r="J64" s="21">
        <f>+'Mes 7'!$BC$27</f>
        <v>22</v>
      </c>
      <c r="L64" s="6"/>
      <c r="M64" s="6"/>
      <c r="N64" s="6"/>
      <c r="O64" s="6"/>
      <c r="Q64" s="6"/>
      <c r="R64" s="6"/>
      <c r="S64" s="6"/>
      <c r="T64" s="6"/>
      <c r="V64" s="6"/>
      <c r="W64" s="6"/>
      <c r="X64" s="6"/>
      <c r="Y64" s="6"/>
      <c r="AA64" s="6"/>
      <c r="AB64" s="6"/>
      <c r="AC64" s="6"/>
      <c r="AD64" s="6"/>
      <c r="AF64" s="6"/>
      <c r="AG64" s="6"/>
      <c r="AH64" s="6"/>
      <c r="AI64" s="6"/>
      <c r="AK64" s="6"/>
      <c r="AL64" s="6"/>
      <c r="AM64" s="6"/>
      <c r="AN64" s="6"/>
      <c r="AP64" s="6"/>
      <c r="AQ64" s="6"/>
      <c r="AR64" s="6"/>
      <c r="AS64" s="6"/>
      <c r="AU64" s="6"/>
      <c r="AV64" s="6"/>
      <c r="AW64" s="6"/>
      <c r="AX64" s="6"/>
      <c r="AZ64" s="6"/>
      <c r="BA64" s="6"/>
      <c r="BB64" s="6"/>
      <c r="BC64" s="6"/>
      <c r="BE64" s="6"/>
      <c r="BF64" s="6"/>
      <c r="BG64" s="6"/>
      <c r="BH64" s="6"/>
      <c r="BJ64" s="6"/>
      <c r="BK64" s="6"/>
      <c r="BL64" s="6"/>
      <c r="BM64" s="6"/>
      <c r="BO64" s="6"/>
      <c r="BP64" s="6"/>
      <c r="BQ64" s="6"/>
      <c r="BR64" s="6"/>
      <c r="BT64" s="6"/>
      <c r="BU64" s="6"/>
      <c r="BV64" s="6"/>
      <c r="BW64" s="6"/>
      <c r="BY64" s="6"/>
      <c r="BZ64" s="6"/>
      <c r="CA64" s="6"/>
      <c r="CB64" s="6"/>
      <c r="CD64" s="6"/>
      <c r="CE64" s="6"/>
      <c r="CF64" s="6"/>
      <c r="CG64" s="6"/>
      <c r="CI64" s="6"/>
      <c r="CJ64" s="6"/>
      <c r="CK64" s="6"/>
      <c r="CL64" s="6"/>
      <c r="CN64" s="6"/>
      <c r="CO64" s="6"/>
      <c r="CP64" s="6"/>
      <c r="CQ64" s="6"/>
      <c r="CS64" s="6"/>
      <c r="CT64" s="6"/>
      <c r="CU64" s="6"/>
      <c r="CV64" s="6"/>
      <c r="CX64" s="6"/>
      <c r="CY64" s="6"/>
      <c r="CZ64" s="6"/>
      <c r="DA64" s="6"/>
      <c r="DC64" s="6"/>
      <c r="DD64" s="6"/>
      <c r="DE64" s="6"/>
      <c r="DF64" s="6"/>
      <c r="DH64" s="6"/>
      <c r="DI64" s="6"/>
      <c r="DJ64" s="6"/>
      <c r="DK64" s="6"/>
      <c r="DM64" s="6"/>
      <c r="DN64" s="6"/>
      <c r="DO64" s="6"/>
      <c r="DP64" s="6"/>
      <c r="DR64" s="6"/>
      <c r="DS64" s="6"/>
      <c r="DT64" s="6"/>
      <c r="DU64" s="6"/>
      <c r="DW64" s="6"/>
      <c r="DX64" s="6"/>
      <c r="DY64" s="6"/>
      <c r="DZ64" s="6"/>
      <c r="EB64" s="6"/>
      <c r="EC64" s="6"/>
      <c r="ED64" s="6"/>
      <c r="EE64" s="6"/>
      <c r="EG64" s="6"/>
      <c r="EH64" s="6"/>
      <c r="EI64" s="6"/>
      <c r="EJ64" s="6"/>
      <c r="EL64" s="6"/>
      <c r="EM64" s="6"/>
      <c r="EN64" s="6"/>
      <c r="EO64" s="6"/>
      <c r="EQ64" s="6"/>
      <c r="ER64" s="6"/>
      <c r="ES64" s="6"/>
      <c r="ET64" s="6"/>
      <c r="EV64" s="6"/>
      <c r="EW64" s="6"/>
      <c r="EX64" s="6"/>
      <c r="EY64" s="6"/>
    </row>
    <row r="65" spans="2:155" ht="24.75" thickTop="1" thickBot="1">
      <c r="B65" s="6"/>
      <c r="C65" s="6"/>
      <c r="D65" s="6"/>
      <c r="E65" s="6"/>
      <c r="G65" s="12" t="s">
        <v>47</v>
      </c>
      <c r="H65" s="12">
        <f>+'Mes 7'!$BF$27</f>
        <v>23</v>
      </c>
      <c r="I65" s="14" t="s">
        <v>47</v>
      </c>
      <c r="J65" s="14">
        <f>+'Mes 7'!$BH$27</f>
        <v>24</v>
      </c>
      <c r="L65" s="6"/>
      <c r="M65" s="6"/>
      <c r="N65" s="6"/>
      <c r="O65" s="6"/>
      <c r="Q65" s="6"/>
      <c r="R65" s="6"/>
      <c r="S65" s="6"/>
      <c r="T65" s="6"/>
      <c r="V65" s="6"/>
      <c r="W65" s="6"/>
      <c r="X65" s="6"/>
      <c r="Y65" s="6"/>
      <c r="AA65" s="6"/>
      <c r="AB65" s="6"/>
      <c r="AC65" s="6"/>
      <c r="AD65" s="6"/>
      <c r="AF65" s="6"/>
      <c r="AG65" s="6"/>
      <c r="AH65" s="6"/>
      <c r="AI65" s="6"/>
      <c r="AK65" s="6"/>
      <c r="AL65" s="6"/>
      <c r="AM65" s="6"/>
      <c r="AN65" s="6"/>
      <c r="AP65" s="6"/>
      <c r="AQ65" s="6"/>
      <c r="AR65" s="6"/>
      <c r="AS65" s="6"/>
      <c r="AU65" s="6"/>
      <c r="AV65" s="6"/>
      <c r="AW65" s="6"/>
      <c r="AX65" s="6"/>
      <c r="AZ65" s="6"/>
      <c r="BA65" s="6"/>
      <c r="BB65" s="6"/>
      <c r="BC65" s="6"/>
      <c r="BE65" s="6"/>
      <c r="BF65" s="6"/>
      <c r="BG65" s="6"/>
      <c r="BH65" s="6"/>
      <c r="BJ65" s="6"/>
      <c r="BK65" s="6"/>
      <c r="BL65" s="6"/>
      <c r="BM65" s="6"/>
      <c r="BO65" s="6"/>
      <c r="BP65" s="6"/>
      <c r="BQ65" s="6"/>
      <c r="BR65" s="6"/>
      <c r="BT65" s="6"/>
      <c r="BU65" s="6"/>
      <c r="BV65" s="6"/>
      <c r="BW65" s="6"/>
      <c r="BY65" s="6"/>
      <c r="BZ65" s="6"/>
      <c r="CA65" s="6"/>
      <c r="CB65" s="6"/>
      <c r="CD65" s="6"/>
      <c r="CE65" s="6"/>
      <c r="CF65" s="6"/>
      <c r="CG65" s="6"/>
      <c r="CI65" s="6"/>
      <c r="CJ65" s="6"/>
      <c r="CK65" s="6"/>
      <c r="CL65" s="6"/>
      <c r="CN65" s="6"/>
      <c r="CO65" s="6"/>
      <c r="CP65" s="6"/>
      <c r="CQ65" s="6"/>
      <c r="CS65" s="6"/>
      <c r="CT65" s="6"/>
      <c r="CU65" s="6"/>
      <c r="CV65" s="6"/>
      <c r="CX65" s="6"/>
      <c r="CY65" s="6"/>
      <c r="CZ65" s="6"/>
      <c r="DA65" s="6"/>
      <c r="DC65" s="6"/>
      <c r="DD65" s="6"/>
      <c r="DE65" s="6"/>
      <c r="DF65" s="6"/>
      <c r="DH65" s="6"/>
      <c r="DI65" s="6"/>
      <c r="DJ65" s="6"/>
      <c r="DK65" s="6"/>
      <c r="DM65" s="6"/>
      <c r="DN65" s="6"/>
      <c r="DO65" s="6"/>
      <c r="DP65" s="6"/>
      <c r="DR65" s="6"/>
      <c r="DS65" s="6"/>
      <c r="DT65" s="6"/>
      <c r="DU65" s="6"/>
      <c r="DW65" s="6"/>
      <c r="DX65" s="6"/>
      <c r="DY65" s="6"/>
      <c r="DZ65" s="6"/>
      <c r="EB65" s="6"/>
      <c r="EC65" s="6"/>
      <c r="ED65" s="6"/>
      <c r="EE65" s="6"/>
      <c r="EG65" s="6"/>
      <c r="EH65" s="6"/>
      <c r="EI65" s="6"/>
      <c r="EJ65" s="6"/>
      <c r="EL65" s="6"/>
      <c r="EM65" s="6"/>
      <c r="EN65" s="6"/>
      <c r="EO65" s="6"/>
      <c r="EQ65" s="6"/>
      <c r="ER65" s="6"/>
      <c r="ES65" s="6"/>
      <c r="ET65" s="6"/>
      <c r="EV65" s="6"/>
      <c r="EW65" s="6"/>
      <c r="EX65" s="6"/>
      <c r="EY65" s="6"/>
    </row>
    <row r="66" spans="2:155" ht="24.75" thickTop="1" thickBot="1">
      <c r="B66" s="6"/>
      <c r="C66" s="6"/>
      <c r="D66" s="6"/>
      <c r="E66" s="6"/>
      <c r="G66" s="19" t="s">
        <v>48</v>
      </c>
      <c r="H66" s="19">
        <f>+'Mes 7'!$BK$27</f>
        <v>25</v>
      </c>
      <c r="I66" s="21" t="s">
        <v>48</v>
      </c>
      <c r="J66" s="21">
        <f>+'Mes 7'!$BM$27</f>
        <v>26</v>
      </c>
      <c r="L66" s="6"/>
      <c r="M66" s="6"/>
      <c r="N66" s="6"/>
      <c r="O66" s="6"/>
      <c r="Q66" s="6"/>
      <c r="R66" s="6"/>
      <c r="S66" s="6"/>
      <c r="T66" s="6"/>
      <c r="V66" s="6"/>
      <c r="W66" s="6"/>
      <c r="X66" s="6"/>
      <c r="Y66" s="6"/>
      <c r="AA66" s="6"/>
      <c r="AB66" s="6"/>
      <c r="AC66" s="6"/>
      <c r="AD66" s="6"/>
      <c r="AF66" s="6"/>
      <c r="AG66" s="6"/>
      <c r="AH66" s="6"/>
      <c r="AI66" s="6"/>
      <c r="AK66" s="6"/>
      <c r="AL66" s="6"/>
      <c r="AM66" s="6"/>
      <c r="AN66" s="6"/>
      <c r="AP66" s="6"/>
      <c r="AQ66" s="6"/>
      <c r="AR66" s="6"/>
      <c r="AS66" s="6"/>
      <c r="AU66" s="6"/>
      <c r="AV66" s="6"/>
      <c r="AW66" s="6"/>
      <c r="AX66" s="6"/>
      <c r="AZ66" s="6"/>
      <c r="BA66" s="6"/>
      <c r="BB66" s="6"/>
      <c r="BC66" s="6"/>
      <c r="BE66" s="6"/>
      <c r="BF66" s="6"/>
      <c r="BG66" s="6"/>
      <c r="BH66" s="6"/>
      <c r="BJ66" s="6"/>
      <c r="BK66" s="6"/>
      <c r="BL66" s="6"/>
      <c r="BM66" s="6"/>
      <c r="BO66" s="6"/>
      <c r="BP66" s="6"/>
      <c r="BQ66" s="6"/>
      <c r="BR66" s="6"/>
      <c r="BT66" s="6"/>
      <c r="BU66" s="6"/>
      <c r="BV66" s="6"/>
      <c r="BW66" s="6"/>
      <c r="BY66" s="6"/>
      <c r="BZ66" s="6"/>
      <c r="CA66" s="6"/>
      <c r="CB66" s="6"/>
      <c r="CD66" s="6"/>
      <c r="CE66" s="6"/>
      <c r="CF66" s="6"/>
      <c r="CG66" s="6"/>
      <c r="CI66" s="6"/>
      <c r="CJ66" s="6"/>
      <c r="CK66" s="6"/>
      <c r="CL66" s="6"/>
      <c r="CN66" s="6"/>
      <c r="CO66" s="6"/>
      <c r="CP66" s="6"/>
      <c r="CQ66" s="6"/>
      <c r="CS66" s="6"/>
      <c r="CT66" s="6"/>
      <c r="CU66" s="6"/>
      <c r="CV66" s="6"/>
      <c r="CX66" s="6"/>
      <c r="CY66" s="6"/>
      <c r="CZ66" s="6"/>
      <c r="DA66" s="6"/>
      <c r="DC66" s="6"/>
      <c r="DD66" s="6"/>
      <c r="DE66" s="6"/>
      <c r="DF66" s="6"/>
      <c r="DH66" s="6"/>
      <c r="DI66" s="6"/>
      <c r="DJ66" s="6"/>
      <c r="DK66" s="6"/>
      <c r="DM66" s="6"/>
      <c r="DN66" s="6"/>
      <c r="DO66" s="6"/>
      <c r="DP66" s="6"/>
      <c r="DR66" s="6"/>
      <c r="DS66" s="6"/>
      <c r="DT66" s="6"/>
      <c r="DU66" s="6"/>
      <c r="DW66" s="6"/>
      <c r="DX66" s="6"/>
      <c r="DY66" s="6"/>
      <c r="DZ66" s="6"/>
      <c r="EB66" s="6"/>
      <c r="EC66" s="6"/>
      <c r="ED66" s="6"/>
      <c r="EE66" s="6"/>
      <c r="EG66" s="6"/>
      <c r="EH66" s="6"/>
      <c r="EI66" s="6"/>
      <c r="EJ66" s="6"/>
      <c r="EL66" s="6"/>
      <c r="EM66" s="6"/>
      <c r="EN66" s="6"/>
      <c r="EO66" s="6"/>
      <c r="EQ66" s="6"/>
      <c r="ER66" s="6"/>
      <c r="ES66" s="6"/>
      <c r="ET66" s="6"/>
      <c r="EV66" s="6"/>
      <c r="EW66" s="6"/>
      <c r="EX66" s="6"/>
      <c r="EY66" s="6"/>
    </row>
    <row r="67" spans="2:155" ht="24.75" thickTop="1" thickBot="1">
      <c r="B67" s="6"/>
      <c r="C67" s="6"/>
      <c r="D67" s="6"/>
      <c r="E67" s="6"/>
      <c r="G67" s="12" t="s">
        <v>49</v>
      </c>
      <c r="H67" s="12">
        <f>+'Mes 7'!$BP$27</f>
        <v>27</v>
      </c>
      <c r="I67" s="14" t="s">
        <v>49</v>
      </c>
      <c r="J67" s="14">
        <f>+'Mes 7'!$BR$27</f>
        <v>28</v>
      </c>
      <c r="L67" s="6"/>
      <c r="M67" s="6"/>
      <c r="N67" s="6"/>
      <c r="O67" s="6"/>
      <c r="Q67" s="6"/>
      <c r="R67" s="6"/>
      <c r="S67" s="6"/>
      <c r="T67" s="6"/>
      <c r="V67" s="6"/>
      <c r="W67" s="6"/>
      <c r="X67" s="6"/>
      <c r="Y67" s="6"/>
      <c r="AA67" s="6"/>
      <c r="AB67" s="6"/>
      <c r="AC67" s="6"/>
      <c r="AD67" s="6"/>
      <c r="AF67" s="6"/>
      <c r="AG67" s="6"/>
      <c r="AH67" s="6"/>
      <c r="AI67" s="6"/>
      <c r="AK67" s="6"/>
      <c r="AL67" s="6"/>
      <c r="AM67" s="6"/>
      <c r="AN67" s="6"/>
      <c r="AP67" s="6"/>
      <c r="AQ67" s="6"/>
      <c r="AR67" s="6"/>
      <c r="AS67" s="6"/>
      <c r="AU67" s="6"/>
      <c r="AV67" s="6"/>
      <c r="AW67" s="6"/>
      <c r="AX67" s="6"/>
      <c r="AZ67" s="6"/>
      <c r="BA67" s="6"/>
      <c r="BB67" s="6"/>
      <c r="BC67" s="6"/>
      <c r="BE67" s="6"/>
      <c r="BF67" s="6"/>
      <c r="BG67" s="6"/>
      <c r="BH67" s="6"/>
      <c r="BJ67" s="6"/>
      <c r="BK67" s="6"/>
      <c r="BL67" s="6"/>
      <c r="BM67" s="6"/>
      <c r="BO67" s="6"/>
      <c r="BP67" s="6"/>
      <c r="BQ67" s="6"/>
      <c r="BR67" s="6"/>
      <c r="BT67" s="6"/>
      <c r="BU67" s="6"/>
      <c r="BV67" s="6"/>
      <c r="BW67" s="6"/>
      <c r="BY67" s="6"/>
      <c r="BZ67" s="6"/>
      <c r="CA67" s="6"/>
      <c r="CB67" s="6"/>
      <c r="CD67" s="6"/>
      <c r="CE67" s="6"/>
      <c r="CF67" s="6"/>
      <c r="CG67" s="6"/>
      <c r="CI67" s="6"/>
      <c r="CJ67" s="6"/>
      <c r="CK67" s="6"/>
      <c r="CL67" s="6"/>
      <c r="CN67" s="6"/>
      <c r="CO67" s="6"/>
      <c r="CP67" s="6"/>
      <c r="CQ67" s="6"/>
      <c r="CS67" s="6"/>
      <c r="CT67" s="6"/>
      <c r="CU67" s="6"/>
      <c r="CV67" s="6"/>
      <c r="CX67" s="6"/>
      <c r="CY67" s="6"/>
      <c r="CZ67" s="6"/>
      <c r="DA67" s="6"/>
      <c r="DC67" s="6"/>
      <c r="DD67" s="6"/>
      <c r="DE67" s="6"/>
      <c r="DF67" s="6"/>
      <c r="DH67" s="6"/>
      <c r="DI67" s="6"/>
      <c r="DJ67" s="6"/>
      <c r="DK67" s="6"/>
      <c r="DM67" s="6"/>
      <c r="DN67" s="6"/>
      <c r="DO67" s="6"/>
      <c r="DP67" s="6"/>
      <c r="DR67" s="6"/>
      <c r="DS67" s="6"/>
      <c r="DT67" s="6"/>
      <c r="DU67" s="6"/>
      <c r="DW67" s="6"/>
      <c r="DX67" s="6"/>
      <c r="DY67" s="6"/>
      <c r="DZ67" s="6"/>
      <c r="EB67" s="6"/>
      <c r="EC67" s="6"/>
      <c r="ED67" s="6"/>
      <c r="EE67" s="6"/>
      <c r="EG67" s="6"/>
      <c r="EH67" s="6"/>
      <c r="EI67" s="6"/>
      <c r="EJ67" s="6"/>
      <c r="EL67" s="6"/>
      <c r="EM67" s="6"/>
      <c r="EN67" s="6"/>
      <c r="EO67" s="6"/>
      <c r="EQ67" s="6"/>
      <c r="ER67" s="6"/>
      <c r="ES67" s="6"/>
      <c r="ET67" s="6"/>
      <c r="EV67" s="6"/>
      <c r="EW67" s="6"/>
      <c r="EX67" s="6"/>
      <c r="EY67" s="6"/>
    </row>
    <row r="68" spans="2:155" ht="24.75" thickTop="1" thickBot="1">
      <c r="B68" s="6"/>
      <c r="C68" s="6"/>
      <c r="D68" s="6"/>
      <c r="E68" s="6"/>
      <c r="G68" s="19" t="s">
        <v>50</v>
      </c>
      <c r="H68" s="19">
        <f>+'Mes 7'!$BU$27</f>
        <v>29</v>
      </c>
      <c r="I68" s="21" t="s">
        <v>50</v>
      </c>
      <c r="J68" s="21">
        <f>+'Mes 7'!$BW$27</f>
        <v>30</v>
      </c>
      <c r="L68" s="6"/>
      <c r="M68" s="6"/>
      <c r="N68" s="6"/>
      <c r="O68" s="6"/>
      <c r="Q68" s="6"/>
      <c r="R68" s="6"/>
      <c r="S68" s="6"/>
      <c r="T68" s="6"/>
      <c r="V68" s="6"/>
      <c r="W68" s="6"/>
      <c r="X68" s="6"/>
      <c r="Y68" s="6"/>
      <c r="AA68" s="6"/>
      <c r="AB68" s="6"/>
      <c r="AC68" s="6"/>
      <c r="AD68" s="6"/>
      <c r="AF68" s="6"/>
      <c r="AG68" s="6"/>
      <c r="AH68" s="6"/>
      <c r="AI68" s="6"/>
      <c r="AK68" s="6"/>
      <c r="AL68" s="6"/>
      <c r="AM68" s="6"/>
      <c r="AN68" s="6"/>
      <c r="AP68" s="6"/>
      <c r="AQ68" s="6"/>
      <c r="AR68" s="6"/>
      <c r="AS68" s="6"/>
      <c r="AU68" s="6"/>
      <c r="AV68" s="6"/>
      <c r="AW68" s="6"/>
      <c r="AX68" s="6"/>
      <c r="AZ68" s="6"/>
      <c r="BA68" s="6"/>
      <c r="BB68" s="6"/>
      <c r="BC68" s="6"/>
      <c r="BE68" s="6"/>
      <c r="BF68" s="6"/>
      <c r="BG68" s="6"/>
      <c r="BH68" s="6"/>
      <c r="BJ68" s="6"/>
      <c r="BK68" s="6"/>
      <c r="BL68" s="6"/>
      <c r="BM68" s="6"/>
      <c r="BO68" s="6"/>
      <c r="BP68" s="6"/>
      <c r="BQ68" s="6"/>
      <c r="BR68" s="6"/>
      <c r="BT68" s="6"/>
      <c r="BU68" s="6"/>
      <c r="BV68" s="6"/>
      <c r="BW68" s="6"/>
      <c r="BY68" s="6"/>
      <c r="BZ68" s="6"/>
      <c r="CA68" s="6"/>
      <c r="CB68" s="6"/>
      <c r="CD68" s="6"/>
      <c r="CE68" s="6"/>
      <c r="CF68" s="6"/>
      <c r="CG68" s="6"/>
      <c r="CI68" s="6"/>
      <c r="CJ68" s="6"/>
      <c r="CK68" s="6"/>
      <c r="CL68" s="6"/>
      <c r="CN68" s="6"/>
      <c r="CO68" s="6"/>
      <c r="CP68" s="6"/>
      <c r="CQ68" s="6"/>
      <c r="CS68" s="6"/>
      <c r="CT68" s="6"/>
      <c r="CU68" s="6"/>
      <c r="CV68" s="6"/>
      <c r="CX68" s="6"/>
      <c r="CY68" s="6"/>
      <c r="CZ68" s="6"/>
      <c r="DA68" s="6"/>
      <c r="DC68" s="6"/>
      <c r="DD68" s="6"/>
      <c r="DE68" s="6"/>
      <c r="DF68" s="6"/>
      <c r="DH68" s="6"/>
      <c r="DI68" s="6"/>
      <c r="DJ68" s="6"/>
      <c r="DK68" s="6"/>
      <c r="DM68" s="6"/>
      <c r="DN68" s="6"/>
      <c r="DO68" s="6"/>
      <c r="DP68" s="6"/>
      <c r="DR68" s="6"/>
      <c r="DS68" s="6"/>
      <c r="DT68" s="6"/>
      <c r="DU68" s="6"/>
      <c r="DW68" s="6"/>
      <c r="DX68" s="6"/>
      <c r="DY68" s="6"/>
      <c r="DZ68" s="6"/>
      <c r="EB68" s="6"/>
      <c r="EC68" s="6"/>
      <c r="ED68" s="6"/>
      <c r="EE68" s="6"/>
      <c r="EG68" s="6"/>
      <c r="EH68" s="6"/>
      <c r="EI68" s="6"/>
      <c r="EJ68" s="6"/>
      <c r="EL68" s="6"/>
      <c r="EM68" s="6"/>
      <c r="EN68" s="6"/>
      <c r="EO68" s="6"/>
      <c r="EQ68" s="6"/>
      <c r="ER68" s="6"/>
      <c r="ES68" s="6"/>
      <c r="ET68" s="6"/>
      <c r="EV68" s="6"/>
      <c r="EW68" s="6"/>
      <c r="EX68" s="6"/>
      <c r="EY68" s="6"/>
    </row>
    <row r="69" spans="2:155" ht="24.75" thickTop="1" thickBot="1">
      <c r="B69" s="6"/>
      <c r="C69" s="6"/>
      <c r="D69" s="6"/>
      <c r="E69" s="6"/>
      <c r="G69" s="12" t="s">
        <v>51</v>
      </c>
      <c r="H69" s="12">
        <f>+'Mes 7'!$BZ$27</f>
        <v>31</v>
      </c>
      <c r="I69" s="14" t="s">
        <v>51</v>
      </c>
      <c r="J69" s="14">
        <f>+'Mes 7'!$CB$27</f>
        <v>32</v>
      </c>
      <c r="L69" s="6"/>
      <c r="M69" s="6"/>
      <c r="N69" s="6"/>
      <c r="O69" s="6"/>
      <c r="Q69" s="6"/>
      <c r="R69" s="6"/>
      <c r="S69" s="6"/>
      <c r="T69" s="6"/>
      <c r="V69" s="6"/>
      <c r="W69" s="6"/>
      <c r="X69" s="6"/>
      <c r="Y69" s="6"/>
      <c r="AA69" s="6"/>
      <c r="AB69" s="6"/>
      <c r="AC69" s="6"/>
      <c r="AD69" s="6"/>
      <c r="AF69" s="6"/>
      <c r="AG69" s="6"/>
      <c r="AH69" s="6"/>
      <c r="AI69" s="6"/>
      <c r="AK69" s="6"/>
      <c r="AL69" s="6"/>
      <c r="AM69" s="6"/>
      <c r="AN69" s="6"/>
      <c r="AP69" s="6"/>
      <c r="AQ69" s="6"/>
      <c r="AR69" s="6"/>
      <c r="AS69" s="6"/>
      <c r="AU69" s="6"/>
      <c r="AV69" s="6"/>
      <c r="AW69" s="6"/>
      <c r="AX69" s="6"/>
      <c r="AZ69" s="6"/>
      <c r="BA69" s="6"/>
      <c r="BB69" s="6"/>
      <c r="BC69" s="6"/>
      <c r="BE69" s="6"/>
      <c r="BF69" s="6"/>
      <c r="BG69" s="6"/>
      <c r="BH69" s="6"/>
      <c r="BJ69" s="6"/>
      <c r="BK69" s="6"/>
      <c r="BL69" s="6"/>
      <c r="BM69" s="6"/>
      <c r="BO69" s="6"/>
      <c r="BP69" s="6"/>
      <c r="BQ69" s="6"/>
      <c r="BR69" s="6"/>
      <c r="BT69" s="6"/>
      <c r="BU69" s="6"/>
      <c r="BV69" s="6"/>
      <c r="BW69" s="6"/>
      <c r="BY69" s="6"/>
      <c r="BZ69" s="6"/>
      <c r="CA69" s="6"/>
      <c r="CB69" s="6"/>
      <c r="CD69" s="6"/>
      <c r="CE69" s="6"/>
      <c r="CF69" s="6"/>
      <c r="CG69" s="6"/>
      <c r="CI69" s="6"/>
      <c r="CJ69" s="6"/>
      <c r="CK69" s="6"/>
      <c r="CL69" s="6"/>
      <c r="CN69" s="6"/>
      <c r="CO69" s="6"/>
      <c r="CP69" s="6"/>
      <c r="CQ69" s="6"/>
      <c r="CS69" s="6"/>
      <c r="CT69" s="6"/>
      <c r="CU69" s="6"/>
      <c r="CV69" s="6"/>
      <c r="CX69" s="6"/>
      <c r="CY69" s="6"/>
      <c r="CZ69" s="6"/>
      <c r="DA69" s="6"/>
      <c r="DC69" s="6"/>
      <c r="DD69" s="6"/>
      <c r="DE69" s="6"/>
      <c r="DF69" s="6"/>
      <c r="DH69" s="6"/>
      <c r="DI69" s="6"/>
      <c r="DJ69" s="6"/>
      <c r="DK69" s="6"/>
      <c r="DM69" s="6"/>
      <c r="DN69" s="6"/>
      <c r="DO69" s="6"/>
      <c r="DP69" s="6"/>
      <c r="DR69" s="6"/>
      <c r="DS69" s="6"/>
      <c r="DT69" s="6"/>
      <c r="DU69" s="6"/>
      <c r="DW69" s="6"/>
      <c r="DX69" s="6"/>
      <c r="DY69" s="6"/>
      <c r="DZ69" s="6"/>
      <c r="EB69" s="6"/>
      <c r="EC69" s="6"/>
      <c r="ED69" s="6"/>
      <c r="EE69" s="6"/>
      <c r="EG69" s="6"/>
      <c r="EH69" s="6"/>
      <c r="EI69" s="6"/>
      <c r="EJ69" s="6"/>
      <c r="EL69" s="6"/>
      <c r="EM69" s="6"/>
      <c r="EN69" s="6"/>
      <c r="EO69" s="6"/>
      <c r="EQ69" s="6"/>
      <c r="ER69" s="6"/>
      <c r="ES69" s="6"/>
      <c r="ET69" s="6"/>
      <c r="EV69" s="6"/>
      <c r="EW69" s="6"/>
      <c r="EX69" s="6"/>
      <c r="EY69" s="6"/>
    </row>
    <row r="70" spans="2:155" ht="24.75" thickTop="1" thickBot="1">
      <c r="B70" s="6"/>
      <c r="C70" s="6"/>
      <c r="D70" s="6"/>
      <c r="E70" s="6"/>
      <c r="G70" s="19" t="s">
        <v>52</v>
      </c>
      <c r="H70" s="19">
        <f>+'Mes 7'!$CE$27</f>
        <v>33</v>
      </c>
      <c r="I70" s="21" t="s">
        <v>52</v>
      </c>
      <c r="J70" s="21">
        <f>+'Mes 7'!$CG$27</f>
        <v>34</v>
      </c>
      <c r="L70" s="6"/>
      <c r="M70" s="6"/>
      <c r="N70" s="6"/>
      <c r="O70" s="6"/>
      <c r="Q70" s="6"/>
      <c r="R70" s="6"/>
      <c r="S70" s="6"/>
      <c r="T70" s="6"/>
      <c r="V70" s="6"/>
      <c r="W70" s="6"/>
      <c r="X70" s="6"/>
      <c r="Y70" s="6"/>
      <c r="AA70" s="6"/>
      <c r="AB70" s="6"/>
      <c r="AC70" s="6"/>
      <c r="AD70" s="6"/>
      <c r="AF70" s="6"/>
      <c r="AG70" s="6"/>
      <c r="AH70" s="6"/>
      <c r="AI70" s="6"/>
      <c r="AK70" s="6"/>
      <c r="AL70" s="6"/>
      <c r="AM70" s="6"/>
      <c r="AN70" s="6"/>
      <c r="AP70" s="6"/>
      <c r="AQ70" s="6"/>
      <c r="AR70" s="6"/>
      <c r="AS70" s="6"/>
      <c r="AU70" s="6"/>
      <c r="AV70" s="6"/>
      <c r="AW70" s="6"/>
      <c r="AX70" s="6"/>
      <c r="AZ70" s="6"/>
      <c r="BA70" s="6"/>
      <c r="BB70" s="6"/>
      <c r="BC70" s="6"/>
      <c r="BE70" s="6"/>
      <c r="BF70" s="6"/>
      <c r="BG70" s="6"/>
      <c r="BH70" s="6"/>
      <c r="BJ70" s="6"/>
      <c r="BK70" s="6"/>
      <c r="BL70" s="6"/>
      <c r="BM70" s="6"/>
      <c r="BO70" s="6"/>
      <c r="BP70" s="6"/>
      <c r="BQ70" s="6"/>
      <c r="BR70" s="6"/>
      <c r="BT70" s="6"/>
      <c r="BU70" s="6"/>
      <c r="BV70" s="6"/>
      <c r="BW70" s="6"/>
      <c r="BY70" s="6"/>
      <c r="BZ70" s="6"/>
      <c r="CA70" s="6"/>
      <c r="CB70" s="6"/>
      <c r="CD70" s="6"/>
      <c r="CE70" s="6"/>
      <c r="CF70" s="6"/>
      <c r="CG70" s="6"/>
      <c r="CI70" s="6"/>
      <c r="CJ70" s="6"/>
      <c r="CK70" s="6"/>
      <c r="CL70" s="6"/>
      <c r="CN70" s="6"/>
      <c r="CO70" s="6"/>
      <c r="CP70" s="6"/>
      <c r="CQ70" s="6"/>
      <c r="CS70" s="6"/>
      <c r="CT70" s="6"/>
      <c r="CU70" s="6"/>
      <c r="CV70" s="6"/>
      <c r="CX70" s="6"/>
      <c r="CY70" s="6"/>
      <c r="CZ70" s="6"/>
      <c r="DA70" s="6"/>
      <c r="DC70" s="6"/>
      <c r="DD70" s="6"/>
      <c r="DE70" s="6"/>
      <c r="DF70" s="6"/>
      <c r="DH70" s="6"/>
      <c r="DI70" s="6"/>
      <c r="DJ70" s="6"/>
      <c r="DK70" s="6"/>
      <c r="DM70" s="6"/>
      <c r="DN70" s="6"/>
      <c r="DO70" s="6"/>
      <c r="DP70" s="6"/>
      <c r="DR70" s="6"/>
      <c r="DS70" s="6"/>
      <c r="DT70" s="6"/>
      <c r="DU70" s="6"/>
      <c r="DW70" s="6"/>
      <c r="DX70" s="6"/>
      <c r="DY70" s="6"/>
      <c r="DZ70" s="6"/>
      <c r="EB70" s="6"/>
      <c r="EC70" s="6"/>
      <c r="ED70" s="6"/>
      <c r="EE70" s="6"/>
      <c r="EG70" s="6"/>
      <c r="EH70" s="6"/>
      <c r="EI70" s="6"/>
      <c r="EJ70" s="6"/>
      <c r="EL70" s="6"/>
      <c r="EM70" s="6"/>
      <c r="EN70" s="6"/>
      <c r="EO70" s="6"/>
      <c r="EQ70" s="6"/>
      <c r="ER70" s="6"/>
      <c r="ES70" s="6"/>
      <c r="ET70" s="6"/>
      <c r="EV70" s="6"/>
      <c r="EW70" s="6"/>
      <c r="EX70" s="6"/>
      <c r="EY70" s="6"/>
    </row>
    <row r="71" spans="2:155" ht="24.75" thickTop="1" thickBot="1">
      <c r="B71" s="6"/>
      <c r="C71" s="6"/>
      <c r="D71" s="6"/>
      <c r="E71" s="6"/>
      <c r="G71" s="24" t="s">
        <v>53</v>
      </c>
      <c r="H71" s="24">
        <f>+'Mes 7'!$CJ$27</f>
        <v>35</v>
      </c>
      <c r="I71" s="14" t="s">
        <v>53</v>
      </c>
      <c r="J71" s="14">
        <f>+'Mes 7'!$CL$27</f>
        <v>36</v>
      </c>
      <c r="L71" s="6"/>
      <c r="M71" s="6"/>
      <c r="N71" s="6"/>
      <c r="O71" s="6"/>
      <c r="Q71" s="6"/>
      <c r="R71" s="6"/>
      <c r="S71" s="6"/>
      <c r="T71" s="6"/>
      <c r="V71" s="6"/>
      <c r="W71" s="6"/>
      <c r="X71" s="6"/>
      <c r="Y71" s="6"/>
      <c r="AA71" s="6"/>
      <c r="AB71" s="6"/>
      <c r="AC71" s="6"/>
      <c r="AD71" s="6"/>
      <c r="AF71" s="6"/>
      <c r="AG71" s="6"/>
      <c r="AH71" s="6"/>
      <c r="AI71" s="6"/>
      <c r="AK71" s="6"/>
      <c r="AL71" s="6"/>
      <c r="AM71" s="6"/>
      <c r="AN71" s="6"/>
      <c r="AP71" s="6"/>
      <c r="AQ71" s="6"/>
      <c r="AR71" s="6"/>
      <c r="AS71" s="6"/>
      <c r="AU71" s="6"/>
      <c r="AV71" s="6"/>
      <c r="AW71" s="6"/>
      <c r="AX71" s="6"/>
      <c r="AZ71" s="6"/>
      <c r="BA71" s="6"/>
      <c r="BB71" s="6"/>
      <c r="BC71" s="6"/>
      <c r="BE71" s="6"/>
      <c r="BF71" s="6"/>
      <c r="BG71" s="6"/>
      <c r="BH71" s="6"/>
      <c r="BJ71" s="6"/>
      <c r="BK71" s="6"/>
      <c r="BL71" s="6"/>
      <c r="BM71" s="6"/>
      <c r="BO71" s="6"/>
      <c r="BP71" s="6"/>
      <c r="BQ71" s="6"/>
      <c r="BR71" s="6"/>
      <c r="BT71" s="6"/>
      <c r="BU71" s="6"/>
      <c r="BV71" s="6"/>
      <c r="BW71" s="6"/>
      <c r="BY71" s="6"/>
      <c r="BZ71" s="6"/>
      <c r="CA71" s="6"/>
      <c r="CB71" s="6"/>
      <c r="CD71" s="6"/>
      <c r="CE71" s="6"/>
      <c r="CF71" s="6"/>
      <c r="CG71" s="6"/>
      <c r="CI71" s="6"/>
      <c r="CJ71" s="6"/>
      <c r="CK71" s="6"/>
      <c r="CL71" s="6"/>
      <c r="CN71" s="6"/>
      <c r="CO71" s="6"/>
      <c r="CP71" s="6"/>
      <c r="CQ71" s="6"/>
      <c r="CS71" s="6"/>
      <c r="CT71" s="6"/>
      <c r="CU71" s="6"/>
      <c r="CV71" s="6"/>
      <c r="CX71" s="6"/>
      <c r="CY71" s="6"/>
      <c r="CZ71" s="6"/>
      <c r="DA71" s="6"/>
      <c r="DC71" s="6"/>
      <c r="DD71" s="6"/>
      <c r="DE71" s="6"/>
      <c r="DF71" s="6"/>
      <c r="DH71" s="6"/>
      <c r="DI71" s="6"/>
      <c r="DJ71" s="6"/>
      <c r="DK71" s="6"/>
      <c r="DM71" s="6"/>
      <c r="DN71" s="6"/>
      <c r="DO71" s="6"/>
      <c r="DP71" s="6"/>
      <c r="DR71" s="6"/>
      <c r="DS71" s="6"/>
      <c r="DT71" s="6"/>
      <c r="DU71" s="6"/>
      <c r="DW71" s="6"/>
      <c r="DX71" s="6"/>
      <c r="DY71" s="6"/>
      <c r="DZ71" s="6"/>
      <c r="EB71" s="6"/>
      <c r="EC71" s="6"/>
      <c r="ED71" s="6"/>
      <c r="EE71" s="6"/>
      <c r="EG71" s="6"/>
      <c r="EH71" s="6"/>
      <c r="EI71" s="6"/>
      <c r="EJ71" s="6"/>
      <c r="EL71" s="6"/>
      <c r="EM71" s="6"/>
      <c r="EN71" s="6"/>
      <c r="EO71" s="6"/>
      <c r="EQ71" s="6"/>
      <c r="ER71" s="6"/>
      <c r="ES71" s="6"/>
      <c r="ET71" s="6"/>
      <c r="EV71" s="6"/>
      <c r="EW71" s="6"/>
      <c r="EX71" s="6"/>
      <c r="EY71" s="6"/>
    </row>
    <row r="72" spans="2:155" ht="24.75" thickTop="1" thickBot="1">
      <c r="B72" s="6"/>
      <c r="C72" s="6"/>
      <c r="D72" s="6"/>
      <c r="E72" s="6"/>
      <c r="G72" s="19" t="s">
        <v>54</v>
      </c>
      <c r="H72" s="19">
        <f>+'Mes 7'!$CO$27</f>
        <v>37</v>
      </c>
      <c r="I72" s="21" t="s">
        <v>54</v>
      </c>
      <c r="J72" s="21">
        <f>+'Mes 7'!$CQ$27</f>
        <v>38</v>
      </c>
      <c r="L72" s="6"/>
      <c r="M72" s="6"/>
      <c r="N72" s="6"/>
      <c r="O72" s="6"/>
      <c r="Q72" s="6"/>
      <c r="R72" s="6"/>
      <c r="S72" s="6"/>
      <c r="T72" s="6"/>
      <c r="V72" s="6"/>
      <c r="W72" s="6"/>
      <c r="X72" s="6"/>
      <c r="Y72" s="6"/>
      <c r="AA72" s="6"/>
      <c r="AB72" s="6"/>
      <c r="AC72" s="6"/>
      <c r="AD72" s="6"/>
      <c r="AF72" s="6"/>
      <c r="AG72" s="6"/>
      <c r="AH72" s="6"/>
      <c r="AI72" s="6"/>
      <c r="AK72" s="6"/>
      <c r="AL72" s="6"/>
      <c r="AM72" s="6"/>
      <c r="AN72" s="6"/>
      <c r="AP72" s="6"/>
      <c r="AQ72" s="6"/>
      <c r="AR72" s="6"/>
      <c r="AS72" s="6"/>
      <c r="AU72" s="6"/>
      <c r="AV72" s="6"/>
      <c r="AW72" s="6"/>
      <c r="AX72" s="6"/>
      <c r="AZ72" s="6"/>
      <c r="BA72" s="6"/>
      <c r="BB72" s="6"/>
      <c r="BC72" s="6"/>
      <c r="BE72" s="6"/>
      <c r="BF72" s="6"/>
      <c r="BG72" s="6"/>
      <c r="BH72" s="6"/>
      <c r="BJ72" s="6"/>
      <c r="BK72" s="6"/>
      <c r="BL72" s="6"/>
      <c r="BM72" s="6"/>
      <c r="BO72" s="6"/>
      <c r="BP72" s="6"/>
      <c r="BQ72" s="6"/>
      <c r="BR72" s="6"/>
      <c r="BT72" s="6"/>
      <c r="BU72" s="6"/>
      <c r="BV72" s="6"/>
      <c r="BW72" s="6"/>
      <c r="BY72" s="6"/>
      <c r="BZ72" s="6"/>
      <c r="CA72" s="6"/>
      <c r="CB72" s="6"/>
      <c r="CD72" s="6"/>
      <c r="CE72" s="6"/>
      <c r="CF72" s="6"/>
      <c r="CG72" s="6"/>
      <c r="CI72" s="6"/>
      <c r="CJ72" s="6"/>
      <c r="CK72" s="6"/>
      <c r="CL72" s="6"/>
      <c r="CN72" s="6"/>
      <c r="CO72" s="6"/>
      <c r="CP72" s="6"/>
      <c r="CQ72" s="6"/>
      <c r="CS72" s="6"/>
      <c r="CT72" s="6"/>
      <c r="CU72" s="6"/>
      <c r="CV72" s="6"/>
      <c r="CX72" s="6"/>
      <c r="CY72" s="6"/>
      <c r="CZ72" s="6"/>
      <c r="DA72" s="6"/>
      <c r="DC72" s="6"/>
      <c r="DD72" s="6"/>
      <c r="DE72" s="6"/>
      <c r="DF72" s="6"/>
      <c r="DH72" s="6"/>
      <c r="DI72" s="6"/>
      <c r="DJ72" s="6"/>
      <c r="DK72" s="6"/>
      <c r="DM72" s="6"/>
      <c r="DN72" s="6"/>
      <c r="DO72" s="6"/>
      <c r="DP72" s="6"/>
      <c r="DR72" s="6"/>
      <c r="DS72" s="6"/>
      <c r="DT72" s="6"/>
      <c r="DU72" s="6"/>
      <c r="DW72" s="6"/>
      <c r="DX72" s="6"/>
      <c r="DY72" s="6"/>
      <c r="DZ72" s="6"/>
      <c r="EB72" s="6"/>
      <c r="EC72" s="6"/>
      <c r="ED72" s="6"/>
      <c r="EE72" s="6"/>
      <c r="EG72" s="6"/>
      <c r="EH72" s="6"/>
      <c r="EI72" s="6"/>
      <c r="EJ72" s="6"/>
      <c r="EL72" s="6"/>
      <c r="EM72" s="6"/>
      <c r="EN72" s="6"/>
      <c r="EO72" s="6"/>
      <c r="EQ72" s="6"/>
      <c r="ER72" s="6"/>
      <c r="ES72" s="6"/>
      <c r="ET72" s="6"/>
      <c r="EV72" s="6"/>
      <c r="EW72" s="6"/>
      <c r="EX72" s="6"/>
      <c r="EY72" s="6"/>
    </row>
    <row r="73" spans="2:155" ht="24.75" thickTop="1" thickBot="1">
      <c r="B73" s="6"/>
      <c r="C73" s="6"/>
      <c r="D73" s="6"/>
      <c r="E73" s="6"/>
      <c r="G73" s="12" t="s">
        <v>55</v>
      </c>
      <c r="H73" s="12">
        <f>+'Mes 7'!$CT$27</f>
        <v>39</v>
      </c>
      <c r="I73" s="14" t="s">
        <v>55</v>
      </c>
      <c r="J73" s="14">
        <f>+'Mes 7'!$CV$27</f>
        <v>40</v>
      </c>
      <c r="L73" s="6"/>
      <c r="M73" s="6"/>
      <c r="N73" s="6"/>
      <c r="O73" s="6"/>
      <c r="Q73" s="6"/>
      <c r="R73" s="6"/>
      <c r="S73" s="6"/>
      <c r="T73" s="6"/>
      <c r="V73" s="6"/>
      <c r="W73" s="6"/>
      <c r="X73" s="6"/>
      <c r="Y73" s="6"/>
      <c r="AA73" s="6"/>
      <c r="AB73" s="6"/>
      <c r="AC73" s="6"/>
      <c r="AD73" s="6"/>
      <c r="AF73" s="6"/>
      <c r="AG73" s="6"/>
      <c r="AH73" s="6"/>
      <c r="AI73" s="6"/>
      <c r="AK73" s="6"/>
      <c r="AL73" s="6"/>
      <c r="AM73" s="6"/>
      <c r="AN73" s="6"/>
      <c r="AP73" s="6"/>
      <c r="AQ73" s="6"/>
      <c r="AR73" s="6"/>
      <c r="AS73" s="6"/>
      <c r="AU73" s="6"/>
      <c r="AV73" s="6"/>
      <c r="AW73" s="6"/>
      <c r="AX73" s="6"/>
      <c r="AZ73" s="6"/>
      <c r="BA73" s="6"/>
      <c r="BB73" s="6"/>
      <c r="BC73" s="6"/>
      <c r="BE73" s="6"/>
      <c r="BF73" s="6"/>
      <c r="BG73" s="6"/>
      <c r="BH73" s="6"/>
      <c r="BJ73" s="6"/>
      <c r="BK73" s="6"/>
      <c r="BL73" s="6"/>
      <c r="BM73" s="6"/>
      <c r="BO73" s="6"/>
      <c r="BP73" s="6"/>
      <c r="BQ73" s="6"/>
      <c r="BR73" s="6"/>
      <c r="BT73" s="6"/>
      <c r="BU73" s="6"/>
      <c r="BV73" s="6"/>
      <c r="BW73" s="6"/>
      <c r="BY73" s="6"/>
      <c r="BZ73" s="6"/>
      <c r="CA73" s="6"/>
      <c r="CB73" s="6"/>
      <c r="CD73" s="6"/>
      <c r="CE73" s="6"/>
      <c r="CF73" s="6"/>
      <c r="CG73" s="6"/>
      <c r="CI73" s="6"/>
      <c r="CJ73" s="6"/>
      <c r="CK73" s="6"/>
      <c r="CL73" s="6"/>
      <c r="CN73" s="6"/>
      <c r="CO73" s="6"/>
      <c r="CP73" s="6"/>
      <c r="CQ73" s="6"/>
      <c r="CS73" s="6"/>
      <c r="CT73" s="6"/>
      <c r="CU73" s="6"/>
      <c r="CV73" s="6"/>
      <c r="CX73" s="6"/>
      <c r="CY73" s="6"/>
      <c r="CZ73" s="6"/>
      <c r="DA73" s="6"/>
      <c r="DC73" s="6"/>
      <c r="DD73" s="6"/>
      <c r="DE73" s="6"/>
      <c r="DF73" s="6"/>
      <c r="DH73" s="6"/>
      <c r="DI73" s="6"/>
      <c r="DJ73" s="6"/>
      <c r="DK73" s="6"/>
      <c r="DM73" s="6"/>
      <c r="DN73" s="6"/>
      <c r="DO73" s="6"/>
      <c r="DP73" s="6"/>
      <c r="DR73" s="6"/>
      <c r="DS73" s="6"/>
      <c r="DT73" s="6"/>
      <c r="DU73" s="6"/>
      <c r="DW73" s="6"/>
      <c r="DX73" s="6"/>
      <c r="DY73" s="6"/>
      <c r="DZ73" s="6"/>
      <c r="EB73" s="6"/>
      <c r="EC73" s="6"/>
      <c r="ED73" s="6"/>
      <c r="EE73" s="6"/>
      <c r="EG73" s="6"/>
      <c r="EH73" s="6"/>
      <c r="EI73" s="6"/>
      <c r="EJ73" s="6"/>
      <c r="EL73" s="6"/>
      <c r="EM73" s="6"/>
      <c r="EN73" s="6"/>
      <c r="EO73" s="6"/>
      <c r="EQ73" s="6"/>
      <c r="ER73" s="6"/>
      <c r="ES73" s="6"/>
      <c r="ET73" s="6"/>
      <c r="EV73" s="6"/>
      <c r="EW73" s="6"/>
      <c r="EX73" s="6"/>
      <c r="EY73" s="6"/>
    </row>
    <row r="74" spans="2:155" ht="24.75" thickTop="1" thickBot="1">
      <c r="B74" s="6"/>
      <c r="C74" s="6"/>
      <c r="D74" s="6"/>
      <c r="E74" s="6"/>
      <c r="G74" s="19" t="s">
        <v>56</v>
      </c>
      <c r="H74" s="19">
        <f>+'Mes 7'!$CY$27</f>
        <v>41</v>
      </c>
      <c r="I74" s="21" t="s">
        <v>56</v>
      </c>
      <c r="J74" s="21">
        <f>+'Mes 7'!$DA$27</f>
        <v>42</v>
      </c>
      <c r="L74" s="6"/>
      <c r="M74" s="6"/>
      <c r="N74" s="6"/>
      <c r="O74" s="6"/>
      <c r="Q74" s="6"/>
      <c r="R74" s="6"/>
      <c r="S74" s="6"/>
      <c r="T74" s="6"/>
      <c r="V74" s="6"/>
      <c r="W74" s="6"/>
      <c r="X74" s="6"/>
      <c r="Y74" s="6"/>
      <c r="AA74" s="6"/>
      <c r="AB74" s="6"/>
      <c r="AC74" s="6"/>
      <c r="AD74" s="6"/>
      <c r="AF74" s="6"/>
      <c r="AG74" s="6"/>
      <c r="AH74" s="6"/>
      <c r="AI74" s="6"/>
      <c r="AK74" s="6"/>
      <c r="AL74" s="6"/>
      <c r="AM74" s="6"/>
      <c r="AN74" s="6"/>
      <c r="AP74" s="6"/>
      <c r="AQ74" s="6"/>
      <c r="AR74" s="6"/>
      <c r="AS74" s="6"/>
      <c r="AU74" s="6"/>
      <c r="AV74" s="6"/>
      <c r="AW74" s="6"/>
      <c r="AX74" s="6"/>
      <c r="AZ74" s="6"/>
      <c r="BA74" s="6"/>
      <c r="BB74" s="6"/>
      <c r="BC74" s="6"/>
      <c r="BE74" s="6"/>
      <c r="BF74" s="6"/>
      <c r="BG74" s="6"/>
      <c r="BH74" s="6"/>
      <c r="BJ74" s="6"/>
      <c r="BK74" s="6"/>
      <c r="BL74" s="6"/>
      <c r="BM74" s="6"/>
      <c r="BO74" s="6"/>
      <c r="BP74" s="6"/>
      <c r="BQ74" s="6"/>
      <c r="BR74" s="6"/>
      <c r="BT74" s="6"/>
      <c r="BU74" s="6"/>
      <c r="BV74" s="6"/>
      <c r="BW74" s="6"/>
      <c r="BY74" s="6"/>
      <c r="BZ74" s="6"/>
      <c r="CA74" s="6"/>
      <c r="CB74" s="6"/>
      <c r="CD74" s="6"/>
      <c r="CE74" s="6"/>
      <c r="CF74" s="6"/>
      <c r="CG74" s="6"/>
      <c r="CI74" s="6"/>
      <c r="CJ74" s="6"/>
      <c r="CK74" s="6"/>
      <c r="CL74" s="6"/>
      <c r="CN74" s="6"/>
      <c r="CO74" s="6"/>
      <c r="CP74" s="6"/>
      <c r="CQ74" s="6"/>
      <c r="CS74" s="6"/>
      <c r="CT74" s="6"/>
      <c r="CU74" s="6"/>
      <c r="CV74" s="6"/>
      <c r="CX74" s="6"/>
      <c r="CY74" s="6"/>
      <c r="CZ74" s="6"/>
      <c r="DA74" s="6"/>
      <c r="DC74" s="6"/>
      <c r="DD74" s="6"/>
      <c r="DE74" s="6"/>
      <c r="DF74" s="6"/>
      <c r="DH74" s="6"/>
      <c r="DI74" s="6"/>
      <c r="DJ74" s="6"/>
      <c r="DK74" s="6"/>
      <c r="DM74" s="6"/>
      <c r="DN74" s="6"/>
      <c r="DO74" s="6"/>
      <c r="DP74" s="6"/>
      <c r="DR74" s="6"/>
      <c r="DS74" s="6"/>
      <c r="DT74" s="6"/>
      <c r="DU74" s="6"/>
      <c r="DW74" s="6"/>
      <c r="DX74" s="6"/>
      <c r="DY74" s="6"/>
      <c r="DZ74" s="6"/>
      <c r="EB74" s="6"/>
      <c r="EC74" s="6"/>
      <c r="ED74" s="6"/>
      <c r="EE74" s="6"/>
      <c r="EG74" s="6"/>
      <c r="EH74" s="6"/>
      <c r="EI74" s="6"/>
      <c r="EJ74" s="6"/>
      <c r="EL74" s="6"/>
      <c r="EM74" s="6"/>
      <c r="EN74" s="6"/>
      <c r="EO74" s="6"/>
      <c r="EQ74" s="6"/>
      <c r="ER74" s="6"/>
      <c r="ES74" s="6"/>
      <c r="ET74" s="6"/>
      <c r="EV74" s="6"/>
      <c r="EW74" s="6"/>
      <c r="EX74" s="6"/>
      <c r="EY74" s="6"/>
    </row>
    <row r="75" spans="2:155" ht="24.75" thickTop="1" thickBot="1">
      <c r="B75" s="6"/>
      <c r="C75" s="6"/>
      <c r="D75" s="6"/>
      <c r="E75" s="6"/>
      <c r="G75" s="12" t="s">
        <v>57</v>
      </c>
      <c r="H75" s="12">
        <f>+'Mes 7'!$DD$27</f>
        <v>43</v>
      </c>
      <c r="I75" s="14" t="s">
        <v>57</v>
      </c>
      <c r="J75" s="14">
        <f>+'Mes 7'!$DF$27</f>
        <v>44</v>
      </c>
      <c r="L75" s="6"/>
      <c r="M75" s="6"/>
      <c r="N75" s="6"/>
      <c r="O75" s="6"/>
      <c r="Q75" s="6"/>
      <c r="R75" s="6"/>
      <c r="S75" s="6"/>
      <c r="T75" s="6"/>
      <c r="V75" s="6"/>
      <c r="W75" s="6"/>
      <c r="X75" s="6"/>
      <c r="Y75" s="6"/>
      <c r="AA75" s="6"/>
      <c r="AB75" s="6"/>
      <c r="AC75" s="6"/>
      <c r="AD75" s="6"/>
      <c r="AF75" s="6"/>
      <c r="AG75" s="6"/>
      <c r="AH75" s="6"/>
      <c r="AI75" s="6"/>
      <c r="AK75" s="6"/>
      <c r="AL75" s="6"/>
      <c r="AM75" s="6"/>
      <c r="AN75" s="6"/>
      <c r="AP75" s="6"/>
      <c r="AQ75" s="6"/>
      <c r="AR75" s="6"/>
      <c r="AS75" s="6"/>
      <c r="AU75" s="6"/>
      <c r="AV75" s="6"/>
      <c r="AW75" s="6"/>
      <c r="AX75" s="6"/>
      <c r="AZ75" s="6"/>
      <c r="BA75" s="6"/>
      <c r="BB75" s="6"/>
      <c r="BC75" s="6"/>
      <c r="BE75" s="6"/>
      <c r="BF75" s="6"/>
      <c r="BG75" s="6"/>
      <c r="BH75" s="6"/>
      <c r="BJ75" s="6"/>
      <c r="BK75" s="6"/>
      <c r="BL75" s="6"/>
      <c r="BM75" s="6"/>
      <c r="BO75" s="6"/>
      <c r="BP75" s="6"/>
      <c r="BQ75" s="6"/>
      <c r="BR75" s="6"/>
      <c r="BT75" s="6"/>
      <c r="BU75" s="6"/>
      <c r="BV75" s="6"/>
      <c r="BW75" s="6"/>
      <c r="BY75" s="6"/>
      <c r="BZ75" s="6"/>
      <c r="CA75" s="6"/>
      <c r="CB75" s="6"/>
      <c r="CD75" s="6"/>
      <c r="CE75" s="6"/>
      <c r="CF75" s="6"/>
      <c r="CG75" s="6"/>
      <c r="CI75" s="6"/>
      <c r="CJ75" s="6"/>
      <c r="CK75" s="6"/>
      <c r="CL75" s="6"/>
      <c r="CN75" s="6"/>
      <c r="CO75" s="6"/>
      <c r="CP75" s="6"/>
      <c r="CQ75" s="6"/>
      <c r="CS75" s="6"/>
      <c r="CT75" s="6"/>
      <c r="CU75" s="6"/>
      <c r="CV75" s="6"/>
      <c r="CX75" s="6"/>
      <c r="CY75" s="6"/>
      <c r="CZ75" s="6"/>
      <c r="DA75" s="6"/>
      <c r="DC75" s="6"/>
      <c r="DD75" s="6"/>
      <c r="DE75" s="6"/>
      <c r="DF75" s="6"/>
      <c r="DH75" s="6"/>
      <c r="DI75" s="6"/>
      <c r="DJ75" s="6"/>
      <c r="DK75" s="6"/>
      <c r="DM75" s="6"/>
      <c r="DN75" s="6"/>
      <c r="DO75" s="6"/>
      <c r="DP75" s="6"/>
      <c r="DR75" s="6"/>
      <c r="DS75" s="6"/>
      <c r="DT75" s="6"/>
      <c r="DU75" s="6"/>
      <c r="DW75" s="6"/>
      <c r="DX75" s="6"/>
      <c r="DY75" s="6"/>
      <c r="DZ75" s="6"/>
      <c r="EB75" s="6"/>
      <c r="EC75" s="6"/>
      <c r="ED75" s="6"/>
      <c r="EE75" s="6"/>
      <c r="EG75" s="6"/>
      <c r="EH75" s="6"/>
      <c r="EI75" s="6"/>
      <c r="EJ75" s="6"/>
      <c r="EL75" s="6"/>
      <c r="EM75" s="6"/>
      <c r="EN75" s="6"/>
      <c r="EO75" s="6"/>
      <c r="EQ75" s="6"/>
      <c r="ER75" s="6"/>
      <c r="ES75" s="6"/>
      <c r="ET75" s="6"/>
      <c r="EV75" s="6"/>
      <c r="EW75" s="6"/>
      <c r="EX75" s="6"/>
      <c r="EY75" s="6"/>
    </row>
    <row r="76" spans="2:155" ht="24.75" thickTop="1" thickBot="1">
      <c r="B76" s="6"/>
      <c r="C76" s="6"/>
      <c r="D76" s="6"/>
      <c r="E76" s="6"/>
      <c r="G76" s="19" t="s">
        <v>58</v>
      </c>
      <c r="H76" s="19">
        <f>+'Mes 7'!$DI$27</f>
        <v>45</v>
      </c>
      <c r="I76" s="21" t="s">
        <v>58</v>
      </c>
      <c r="J76" s="21">
        <f>+'Mes 7'!$DK$27</f>
        <v>46</v>
      </c>
      <c r="L76" s="6"/>
      <c r="M76" s="6"/>
      <c r="N76" s="6"/>
      <c r="O76" s="6"/>
      <c r="Q76" s="6"/>
      <c r="R76" s="6"/>
      <c r="S76" s="6"/>
      <c r="T76" s="6"/>
      <c r="V76" s="6"/>
      <c r="W76" s="6"/>
      <c r="X76" s="6"/>
      <c r="Y76" s="6"/>
      <c r="AA76" s="6"/>
      <c r="AB76" s="6"/>
      <c r="AC76" s="6"/>
      <c r="AD76" s="6"/>
      <c r="AF76" s="6"/>
      <c r="AG76" s="6"/>
      <c r="AH76" s="6"/>
      <c r="AI76" s="6"/>
      <c r="AK76" s="6"/>
      <c r="AL76" s="6"/>
      <c r="AM76" s="6"/>
      <c r="AN76" s="6"/>
      <c r="AP76" s="6"/>
      <c r="AQ76" s="6"/>
      <c r="AR76" s="6"/>
      <c r="AS76" s="6"/>
      <c r="AU76" s="6"/>
      <c r="AV76" s="6"/>
      <c r="AW76" s="6"/>
      <c r="AX76" s="6"/>
      <c r="AZ76" s="6"/>
      <c r="BA76" s="6"/>
      <c r="BB76" s="6"/>
      <c r="BC76" s="6"/>
      <c r="BE76" s="6"/>
      <c r="BF76" s="6"/>
      <c r="BG76" s="6"/>
      <c r="BH76" s="6"/>
      <c r="BJ76" s="6"/>
      <c r="BK76" s="6"/>
      <c r="BL76" s="6"/>
      <c r="BM76" s="6"/>
      <c r="BO76" s="6"/>
      <c r="BP76" s="6"/>
      <c r="BQ76" s="6"/>
      <c r="BR76" s="6"/>
      <c r="BT76" s="6"/>
      <c r="BU76" s="6"/>
      <c r="BV76" s="6"/>
      <c r="BW76" s="6"/>
      <c r="BY76" s="6"/>
      <c r="BZ76" s="6"/>
      <c r="CA76" s="6"/>
      <c r="CB76" s="6"/>
      <c r="CD76" s="6"/>
      <c r="CE76" s="6"/>
      <c r="CF76" s="6"/>
      <c r="CG76" s="6"/>
      <c r="CI76" s="6"/>
      <c r="CJ76" s="6"/>
      <c r="CK76" s="6"/>
      <c r="CL76" s="6"/>
      <c r="CN76" s="6"/>
      <c r="CO76" s="6"/>
      <c r="CP76" s="6"/>
      <c r="CQ76" s="6"/>
      <c r="CS76" s="6"/>
      <c r="CT76" s="6"/>
      <c r="CU76" s="6"/>
      <c r="CV76" s="6"/>
      <c r="CX76" s="6"/>
      <c r="CY76" s="6"/>
      <c r="CZ76" s="6"/>
      <c r="DA76" s="6"/>
      <c r="DC76" s="6"/>
      <c r="DD76" s="6"/>
      <c r="DE76" s="6"/>
      <c r="DF76" s="6"/>
      <c r="DH76" s="6"/>
      <c r="DI76" s="6"/>
      <c r="DJ76" s="6"/>
      <c r="DK76" s="6"/>
      <c r="DM76" s="6"/>
      <c r="DN76" s="6"/>
      <c r="DO76" s="6"/>
      <c r="DP76" s="6"/>
      <c r="DR76" s="6"/>
      <c r="DS76" s="6"/>
      <c r="DT76" s="6"/>
      <c r="DU76" s="6"/>
      <c r="DW76" s="6"/>
      <c r="DX76" s="6"/>
      <c r="DY76" s="6"/>
      <c r="DZ76" s="6"/>
      <c r="EB76" s="6"/>
      <c r="EC76" s="6"/>
      <c r="ED76" s="6"/>
      <c r="EE76" s="6"/>
      <c r="EG76" s="6"/>
      <c r="EH76" s="6"/>
      <c r="EI76" s="6"/>
      <c r="EJ76" s="6"/>
      <c r="EL76" s="6"/>
      <c r="EM76" s="6"/>
      <c r="EN76" s="6"/>
      <c r="EO76" s="6"/>
      <c r="EQ76" s="6"/>
      <c r="ER76" s="6"/>
      <c r="ES76" s="6"/>
      <c r="ET76" s="6"/>
      <c r="EV76" s="6"/>
      <c r="EW76" s="6"/>
      <c r="EX76" s="6"/>
      <c r="EY76" s="6"/>
    </row>
    <row r="77" spans="2:155" ht="24.75" thickTop="1" thickBot="1">
      <c r="B77" s="6"/>
      <c r="C77" s="6"/>
      <c r="D77" s="6"/>
      <c r="E77" s="6"/>
      <c r="G77" s="12" t="s">
        <v>59</v>
      </c>
      <c r="H77" s="12">
        <f>+'Mes 7'!$DN$27</f>
        <v>47</v>
      </c>
      <c r="I77" s="14" t="s">
        <v>59</v>
      </c>
      <c r="J77" s="14">
        <f>+'Mes 7'!$DP$27</f>
        <v>48</v>
      </c>
      <c r="L77" s="6"/>
      <c r="M77" s="6"/>
      <c r="N77" s="6"/>
      <c r="O77" s="6"/>
      <c r="Q77" s="6"/>
      <c r="R77" s="6"/>
      <c r="S77" s="6"/>
      <c r="T77" s="6"/>
      <c r="V77" s="6"/>
      <c r="W77" s="6"/>
      <c r="X77" s="6"/>
      <c r="Y77" s="6"/>
      <c r="AA77" s="6"/>
      <c r="AB77" s="6"/>
      <c r="AC77" s="6"/>
      <c r="AD77" s="6"/>
      <c r="AF77" s="6"/>
      <c r="AG77" s="6"/>
      <c r="AH77" s="6"/>
      <c r="AI77" s="6"/>
      <c r="AK77" s="6"/>
      <c r="AL77" s="6"/>
      <c r="AM77" s="6"/>
      <c r="AN77" s="6"/>
      <c r="AP77" s="6"/>
      <c r="AQ77" s="6"/>
      <c r="AR77" s="6"/>
      <c r="AS77" s="6"/>
      <c r="AU77" s="6"/>
      <c r="AV77" s="6"/>
      <c r="AW77" s="6"/>
      <c r="AX77" s="6"/>
      <c r="AZ77" s="6"/>
      <c r="BA77" s="6"/>
      <c r="BB77" s="6"/>
      <c r="BC77" s="6"/>
      <c r="BE77" s="6"/>
      <c r="BF77" s="6"/>
      <c r="BG77" s="6"/>
      <c r="BH77" s="6"/>
      <c r="BJ77" s="6"/>
      <c r="BK77" s="6"/>
      <c r="BL77" s="6"/>
      <c r="BM77" s="6"/>
      <c r="BO77" s="6"/>
      <c r="BP77" s="6"/>
      <c r="BQ77" s="6"/>
      <c r="BR77" s="6"/>
      <c r="BT77" s="6"/>
      <c r="BU77" s="6"/>
      <c r="BV77" s="6"/>
      <c r="BW77" s="6"/>
      <c r="BY77" s="6"/>
      <c r="BZ77" s="6"/>
      <c r="CA77" s="6"/>
      <c r="CB77" s="6"/>
      <c r="CD77" s="6"/>
      <c r="CE77" s="6"/>
      <c r="CF77" s="6"/>
      <c r="CG77" s="6"/>
      <c r="CI77" s="6"/>
      <c r="CJ77" s="6"/>
      <c r="CK77" s="6"/>
      <c r="CL77" s="6"/>
      <c r="CN77" s="6"/>
      <c r="CO77" s="6"/>
      <c r="CP77" s="6"/>
      <c r="CQ77" s="6"/>
      <c r="CS77" s="6"/>
      <c r="CT77" s="6"/>
      <c r="CU77" s="6"/>
      <c r="CV77" s="6"/>
      <c r="CX77" s="6"/>
      <c r="CY77" s="6"/>
      <c r="CZ77" s="6"/>
      <c r="DA77" s="6"/>
      <c r="DC77" s="6"/>
      <c r="DD77" s="6"/>
      <c r="DE77" s="6"/>
      <c r="DF77" s="6"/>
      <c r="DH77" s="6"/>
      <c r="DI77" s="6"/>
      <c r="DJ77" s="6"/>
      <c r="DK77" s="6"/>
      <c r="DM77" s="6"/>
      <c r="DN77" s="6"/>
      <c r="DO77" s="6"/>
      <c r="DP77" s="6"/>
      <c r="DR77" s="6"/>
      <c r="DS77" s="6"/>
      <c r="DT77" s="6"/>
      <c r="DU77" s="6"/>
      <c r="DW77" s="6"/>
      <c r="DX77" s="6"/>
      <c r="DY77" s="6"/>
      <c r="DZ77" s="6"/>
      <c r="EB77" s="6"/>
      <c r="EC77" s="6"/>
      <c r="ED77" s="6"/>
      <c r="EE77" s="6"/>
      <c r="EG77" s="6"/>
      <c r="EH77" s="6"/>
      <c r="EI77" s="6"/>
      <c r="EJ77" s="6"/>
      <c r="EL77" s="6"/>
      <c r="EM77" s="6"/>
      <c r="EN77" s="6"/>
      <c r="EO77" s="6"/>
      <c r="EQ77" s="6"/>
      <c r="ER77" s="6"/>
      <c r="ES77" s="6"/>
      <c r="ET77" s="6"/>
      <c r="EV77" s="6"/>
      <c r="EW77" s="6"/>
      <c r="EX77" s="6"/>
      <c r="EY77" s="6"/>
    </row>
    <row r="78" spans="2:155" ht="24.75" thickTop="1" thickBot="1">
      <c r="B78" s="6"/>
      <c r="C78" s="6"/>
      <c r="D78" s="6"/>
      <c r="E78" s="6"/>
      <c r="G78" s="19" t="s">
        <v>60</v>
      </c>
      <c r="H78" s="19">
        <f>+'Mes 7'!$DS$27</f>
        <v>49</v>
      </c>
      <c r="I78" s="21" t="s">
        <v>60</v>
      </c>
      <c r="J78" s="21">
        <f>+'Mes 7'!$DU$27</f>
        <v>50</v>
      </c>
      <c r="L78" s="6"/>
      <c r="M78" s="6"/>
      <c r="N78" s="6"/>
      <c r="O78" s="6"/>
      <c r="Q78" s="6"/>
      <c r="R78" s="6"/>
      <c r="S78" s="6"/>
      <c r="T78" s="6"/>
      <c r="V78" s="6"/>
      <c r="W78" s="6"/>
      <c r="X78" s="6"/>
      <c r="Y78" s="6"/>
      <c r="AA78" s="6"/>
      <c r="AB78" s="6"/>
      <c r="AC78" s="6"/>
      <c r="AD78" s="6"/>
      <c r="AF78" s="6"/>
      <c r="AG78" s="6"/>
      <c r="AH78" s="6"/>
      <c r="AI78" s="6"/>
      <c r="AK78" s="6"/>
      <c r="AL78" s="6"/>
      <c r="AM78" s="6"/>
      <c r="AN78" s="6"/>
      <c r="AP78" s="6"/>
      <c r="AQ78" s="6"/>
      <c r="AR78" s="6"/>
      <c r="AS78" s="6"/>
      <c r="AU78" s="6"/>
      <c r="AV78" s="6"/>
      <c r="AW78" s="6"/>
      <c r="AX78" s="6"/>
      <c r="AZ78" s="6"/>
      <c r="BA78" s="6"/>
      <c r="BB78" s="6"/>
      <c r="BC78" s="6"/>
      <c r="BE78" s="6"/>
      <c r="BF78" s="6"/>
      <c r="BG78" s="6"/>
      <c r="BH78" s="6"/>
      <c r="BJ78" s="6"/>
      <c r="BK78" s="6"/>
      <c r="BL78" s="6"/>
      <c r="BM78" s="6"/>
      <c r="BO78" s="6"/>
      <c r="BP78" s="6"/>
      <c r="BQ78" s="6"/>
      <c r="BR78" s="6"/>
      <c r="BT78" s="6"/>
      <c r="BU78" s="6"/>
      <c r="BV78" s="6"/>
      <c r="BW78" s="6"/>
      <c r="BY78" s="6"/>
      <c r="BZ78" s="6"/>
      <c r="CA78" s="6"/>
      <c r="CB78" s="6"/>
      <c r="CD78" s="6"/>
      <c r="CE78" s="6"/>
      <c r="CF78" s="6"/>
      <c r="CG78" s="6"/>
      <c r="CI78" s="6"/>
      <c r="CJ78" s="6"/>
      <c r="CK78" s="6"/>
      <c r="CL78" s="6"/>
      <c r="CN78" s="6"/>
      <c r="CO78" s="6"/>
      <c r="CP78" s="6"/>
      <c r="CQ78" s="6"/>
      <c r="CS78" s="6"/>
      <c r="CT78" s="6"/>
      <c r="CU78" s="6"/>
      <c r="CV78" s="6"/>
      <c r="CX78" s="6"/>
      <c r="CY78" s="6"/>
      <c r="CZ78" s="6"/>
      <c r="DA78" s="6"/>
      <c r="DC78" s="6"/>
      <c r="DD78" s="6"/>
      <c r="DE78" s="6"/>
      <c r="DF78" s="6"/>
      <c r="DH78" s="6"/>
      <c r="DI78" s="6"/>
      <c r="DJ78" s="6"/>
      <c r="DK78" s="6"/>
      <c r="DM78" s="6"/>
      <c r="DN78" s="6"/>
      <c r="DO78" s="6"/>
      <c r="DP78" s="6"/>
      <c r="DR78" s="6"/>
      <c r="DS78" s="6"/>
      <c r="DT78" s="6"/>
      <c r="DU78" s="6"/>
      <c r="DW78" s="6"/>
      <c r="DX78" s="6"/>
      <c r="DY78" s="6"/>
      <c r="DZ78" s="6"/>
      <c r="EB78" s="6"/>
      <c r="EC78" s="6"/>
      <c r="ED78" s="6"/>
      <c r="EE78" s="6"/>
      <c r="EG78" s="6"/>
      <c r="EH78" s="6"/>
      <c r="EI78" s="6"/>
      <c r="EJ78" s="6"/>
      <c r="EL78" s="6"/>
      <c r="EM78" s="6"/>
      <c r="EN78" s="6"/>
      <c r="EO78" s="6"/>
      <c r="EQ78" s="6"/>
      <c r="ER78" s="6"/>
      <c r="ES78" s="6"/>
      <c r="ET78" s="6"/>
      <c r="EV78" s="6"/>
      <c r="EW78" s="6"/>
      <c r="EX78" s="6"/>
      <c r="EY78" s="6"/>
    </row>
    <row r="79" spans="2:155" ht="24.75" thickTop="1" thickBot="1">
      <c r="B79" s="6"/>
      <c r="C79" s="6"/>
      <c r="D79" s="6"/>
      <c r="E79" s="6"/>
      <c r="G79" s="12" t="s">
        <v>61</v>
      </c>
      <c r="H79" s="12">
        <f>+'Mes 7'!$DX$27</f>
        <v>51</v>
      </c>
      <c r="I79" s="14" t="s">
        <v>61</v>
      </c>
      <c r="J79" s="14">
        <f>+'Mes 7'!$DZ$27</f>
        <v>52</v>
      </c>
      <c r="L79" s="6"/>
      <c r="M79" s="6"/>
      <c r="N79" s="6"/>
      <c r="O79" s="6"/>
      <c r="Q79" s="6"/>
      <c r="R79" s="6"/>
      <c r="S79" s="6"/>
      <c r="T79" s="6"/>
      <c r="V79" s="6"/>
      <c r="W79" s="6"/>
      <c r="X79" s="6"/>
      <c r="Y79" s="6"/>
      <c r="AA79" s="6"/>
      <c r="AB79" s="6"/>
      <c r="AC79" s="6"/>
      <c r="AD79" s="6"/>
      <c r="AF79" s="6"/>
      <c r="AG79" s="6"/>
      <c r="AH79" s="6"/>
      <c r="AI79" s="6"/>
      <c r="AK79" s="6"/>
      <c r="AL79" s="6"/>
      <c r="AM79" s="6"/>
      <c r="AN79" s="6"/>
      <c r="AP79" s="6"/>
      <c r="AQ79" s="6"/>
      <c r="AR79" s="6"/>
      <c r="AS79" s="6"/>
      <c r="AU79" s="6"/>
      <c r="AV79" s="6"/>
      <c r="AW79" s="6"/>
      <c r="AX79" s="6"/>
      <c r="AZ79" s="6"/>
      <c r="BA79" s="6"/>
      <c r="BB79" s="6"/>
      <c r="BC79" s="6"/>
      <c r="BE79" s="6"/>
      <c r="BF79" s="6"/>
      <c r="BG79" s="6"/>
      <c r="BH79" s="6"/>
      <c r="BJ79" s="6"/>
      <c r="BK79" s="6"/>
      <c r="BL79" s="6"/>
      <c r="BM79" s="6"/>
      <c r="BO79" s="6"/>
      <c r="BP79" s="6"/>
      <c r="BQ79" s="6"/>
      <c r="BR79" s="6"/>
      <c r="BT79" s="6"/>
      <c r="BU79" s="6"/>
      <c r="BV79" s="6"/>
      <c r="BW79" s="6"/>
      <c r="BY79" s="6"/>
      <c r="BZ79" s="6"/>
      <c r="CA79" s="6"/>
      <c r="CB79" s="6"/>
      <c r="CD79" s="6"/>
      <c r="CE79" s="6"/>
      <c r="CF79" s="6"/>
      <c r="CG79" s="6"/>
      <c r="CI79" s="6"/>
      <c r="CJ79" s="6"/>
      <c r="CK79" s="6"/>
      <c r="CL79" s="6"/>
      <c r="CN79" s="6"/>
      <c r="CO79" s="6"/>
      <c r="CP79" s="6"/>
      <c r="CQ79" s="6"/>
      <c r="CS79" s="6"/>
      <c r="CT79" s="6"/>
      <c r="CU79" s="6"/>
      <c r="CV79" s="6"/>
      <c r="CX79" s="6"/>
      <c r="CY79" s="6"/>
      <c r="CZ79" s="6"/>
      <c r="DA79" s="6"/>
      <c r="DC79" s="6"/>
      <c r="DD79" s="6"/>
      <c r="DE79" s="6"/>
      <c r="DF79" s="6"/>
      <c r="DH79" s="6"/>
      <c r="DI79" s="6"/>
      <c r="DJ79" s="6"/>
      <c r="DK79" s="6"/>
      <c r="DM79" s="6"/>
      <c r="DN79" s="6"/>
      <c r="DO79" s="6"/>
      <c r="DP79" s="6"/>
      <c r="DR79" s="6"/>
      <c r="DS79" s="6"/>
      <c r="DT79" s="6"/>
      <c r="DU79" s="6"/>
      <c r="DW79" s="6"/>
      <c r="DX79" s="6"/>
      <c r="DY79" s="6"/>
      <c r="DZ79" s="6"/>
      <c r="EB79" s="6"/>
      <c r="EC79" s="6"/>
      <c r="ED79" s="6"/>
      <c r="EE79" s="6"/>
      <c r="EG79" s="6"/>
      <c r="EH79" s="6"/>
      <c r="EI79" s="6"/>
      <c r="EJ79" s="6"/>
      <c r="EL79" s="6"/>
      <c r="EM79" s="6"/>
      <c r="EN79" s="6"/>
      <c r="EO79" s="6"/>
      <c r="EQ79" s="6"/>
      <c r="ER79" s="6"/>
      <c r="ES79" s="6"/>
      <c r="ET79" s="6"/>
      <c r="EV79" s="6"/>
      <c r="EW79" s="6"/>
      <c r="EX79" s="6"/>
      <c r="EY79" s="6"/>
    </row>
    <row r="80" spans="2:155" ht="24.75" thickTop="1" thickBot="1">
      <c r="B80" s="6"/>
      <c r="C80" s="6"/>
      <c r="D80" s="6"/>
      <c r="E80" s="6"/>
      <c r="G80" s="19" t="s">
        <v>62</v>
      </c>
      <c r="H80" s="19">
        <f>+'Mes 7'!$EC$27</f>
        <v>53</v>
      </c>
      <c r="I80" s="21" t="s">
        <v>62</v>
      </c>
      <c r="J80" s="21">
        <f>+'Mes 7'!$EE$27</f>
        <v>54</v>
      </c>
      <c r="L80" s="6"/>
      <c r="M80" s="6"/>
      <c r="N80" s="6"/>
      <c r="O80" s="6"/>
      <c r="Q80" s="6"/>
      <c r="R80" s="6"/>
      <c r="S80" s="6"/>
      <c r="T80" s="6"/>
      <c r="V80" s="6"/>
      <c r="W80" s="6"/>
      <c r="X80" s="6"/>
      <c r="Y80" s="6"/>
      <c r="AA80" s="6"/>
      <c r="AB80" s="6"/>
      <c r="AC80" s="6"/>
      <c r="AD80" s="6"/>
      <c r="AF80" s="6"/>
      <c r="AG80" s="6"/>
      <c r="AH80" s="6"/>
      <c r="AI80" s="6"/>
      <c r="AK80" s="6"/>
      <c r="AL80" s="6"/>
      <c r="AM80" s="6"/>
      <c r="AN80" s="6"/>
      <c r="AP80" s="6"/>
      <c r="AQ80" s="6"/>
      <c r="AR80" s="6"/>
      <c r="AS80" s="6"/>
      <c r="AU80" s="6"/>
      <c r="AV80" s="6"/>
      <c r="AW80" s="6"/>
      <c r="AX80" s="6"/>
      <c r="AZ80" s="6"/>
      <c r="BA80" s="6"/>
      <c r="BB80" s="6"/>
      <c r="BC80" s="6"/>
      <c r="BE80" s="6"/>
      <c r="BF80" s="6"/>
      <c r="BG80" s="6"/>
      <c r="BH80" s="6"/>
      <c r="BJ80" s="6"/>
      <c r="BK80" s="6"/>
      <c r="BL80" s="6"/>
      <c r="BM80" s="6"/>
      <c r="BO80" s="6"/>
      <c r="BP80" s="6"/>
      <c r="BQ80" s="6"/>
      <c r="BR80" s="6"/>
      <c r="BT80" s="6"/>
      <c r="BU80" s="6"/>
      <c r="BV80" s="6"/>
      <c r="BW80" s="6"/>
      <c r="BY80" s="6"/>
      <c r="BZ80" s="6"/>
      <c r="CA80" s="6"/>
      <c r="CB80" s="6"/>
      <c r="CD80" s="6"/>
      <c r="CE80" s="6"/>
      <c r="CF80" s="6"/>
      <c r="CG80" s="6"/>
      <c r="CI80" s="6"/>
      <c r="CJ80" s="6"/>
      <c r="CK80" s="6"/>
      <c r="CL80" s="6"/>
      <c r="CN80" s="6"/>
      <c r="CO80" s="6"/>
      <c r="CP80" s="6"/>
      <c r="CQ80" s="6"/>
      <c r="CS80" s="6"/>
      <c r="CT80" s="6"/>
      <c r="CU80" s="6"/>
      <c r="CV80" s="6"/>
      <c r="CX80" s="6"/>
      <c r="CY80" s="6"/>
      <c r="CZ80" s="6"/>
      <c r="DA80" s="6"/>
      <c r="DC80" s="6"/>
      <c r="DD80" s="6"/>
      <c r="DE80" s="6"/>
      <c r="DF80" s="6"/>
      <c r="DH80" s="6"/>
      <c r="DI80" s="6"/>
      <c r="DJ80" s="6"/>
      <c r="DK80" s="6"/>
      <c r="DM80" s="6"/>
      <c r="DN80" s="6"/>
      <c r="DO80" s="6"/>
      <c r="DP80" s="6"/>
      <c r="DR80" s="6"/>
      <c r="DS80" s="6"/>
      <c r="DT80" s="6"/>
      <c r="DU80" s="6"/>
      <c r="DW80" s="6"/>
      <c r="DX80" s="6"/>
      <c r="DY80" s="6"/>
      <c r="DZ80" s="6"/>
      <c r="EB80" s="6"/>
      <c r="EC80" s="6"/>
      <c r="ED80" s="6"/>
      <c r="EE80" s="6"/>
      <c r="EG80" s="6"/>
      <c r="EH80" s="6"/>
      <c r="EI80" s="6"/>
      <c r="EJ80" s="6"/>
      <c r="EL80" s="6"/>
      <c r="EM80" s="6"/>
      <c r="EN80" s="6"/>
      <c r="EO80" s="6"/>
      <c r="EQ80" s="6"/>
      <c r="ER80" s="6"/>
      <c r="ES80" s="6"/>
      <c r="ET80" s="6"/>
      <c r="EV80" s="6"/>
      <c r="EW80" s="6"/>
      <c r="EX80" s="6"/>
      <c r="EY80" s="6"/>
    </row>
    <row r="81" spans="2:155" ht="24.75" thickTop="1" thickBot="1">
      <c r="B81" s="6"/>
      <c r="C81" s="6"/>
      <c r="D81" s="6"/>
      <c r="E81" s="6"/>
      <c r="G81" s="12" t="s">
        <v>63</v>
      </c>
      <c r="H81" s="12">
        <f>+'Mes 7'!$EH$27</f>
        <v>55</v>
      </c>
      <c r="I81" s="14" t="s">
        <v>63</v>
      </c>
      <c r="J81" s="14">
        <f>+'Mes 7'!$EJ$27</f>
        <v>56</v>
      </c>
      <c r="L81" s="6"/>
      <c r="M81" s="6"/>
      <c r="N81" s="6"/>
      <c r="O81" s="6"/>
      <c r="Q81" s="6"/>
      <c r="R81" s="6"/>
      <c r="S81" s="6"/>
      <c r="T81" s="6"/>
      <c r="V81" s="6"/>
      <c r="W81" s="6"/>
      <c r="X81" s="6"/>
      <c r="Y81" s="6"/>
      <c r="AA81" s="6"/>
      <c r="AB81" s="6"/>
      <c r="AC81" s="6"/>
      <c r="AD81" s="6"/>
      <c r="AF81" s="6"/>
      <c r="AG81" s="6"/>
      <c r="AH81" s="6"/>
      <c r="AI81" s="6"/>
      <c r="AK81" s="6"/>
      <c r="AL81" s="6"/>
      <c r="AM81" s="6"/>
      <c r="AN81" s="6"/>
      <c r="AP81" s="6"/>
      <c r="AQ81" s="6"/>
      <c r="AR81" s="6"/>
      <c r="AS81" s="6"/>
      <c r="AU81" s="6"/>
      <c r="AV81" s="6"/>
      <c r="AW81" s="6"/>
      <c r="AX81" s="6"/>
      <c r="AZ81" s="6"/>
      <c r="BA81" s="6"/>
      <c r="BB81" s="6"/>
      <c r="BC81" s="6"/>
      <c r="BE81" s="6"/>
      <c r="BF81" s="6"/>
      <c r="BG81" s="6"/>
      <c r="BH81" s="6"/>
      <c r="BJ81" s="6"/>
      <c r="BK81" s="6"/>
      <c r="BL81" s="6"/>
      <c r="BM81" s="6"/>
      <c r="BO81" s="6"/>
      <c r="BP81" s="6"/>
      <c r="BQ81" s="6"/>
      <c r="BR81" s="6"/>
      <c r="BT81" s="6"/>
      <c r="BU81" s="6"/>
      <c r="BV81" s="6"/>
      <c r="BW81" s="6"/>
      <c r="BY81" s="6"/>
      <c r="BZ81" s="6"/>
      <c r="CA81" s="6"/>
      <c r="CB81" s="6"/>
      <c r="CD81" s="6"/>
      <c r="CE81" s="6"/>
      <c r="CF81" s="6"/>
      <c r="CG81" s="6"/>
      <c r="CI81" s="6"/>
      <c r="CJ81" s="6"/>
      <c r="CK81" s="6"/>
      <c r="CL81" s="6"/>
      <c r="CN81" s="6"/>
      <c r="CO81" s="6"/>
      <c r="CP81" s="6"/>
      <c r="CQ81" s="6"/>
      <c r="CS81" s="6"/>
      <c r="CT81" s="6"/>
      <c r="CU81" s="6"/>
      <c r="CV81" s="6"/>
      <c r="CX81" s="6"/>
      <c r="CY81" s="6"/>
      <c r="CZ81" s="6"/>
      <c r="DA81" s="6"/>
      <c r="DC81" s="6"/>
      <c r="DD81" s="6"/>
      <c r="DE81" s="6"/>
      <c r="DF81" s="6"/>
      <c r="DH81" s="6"/>
      <c r="DI81" s="6"/>
      <c r="DJ81" s="6"/>
      <c r="DK81" s="6"/>
      <c r="DM81" s="6"/>
      <c r="DN81" s="6"/>
      <c r="DO81" s="6"/>
      <c r="DP81" s="6"/>
      <c r="DR81" s="6"/>
      <c r="DS81" s="6"/>
      <c r="DT81" s="6"/>
      <c r="DU81" s="6"/>
      <c r="DW81" s="6"/>
      <c r="DX81" s="6"/>
      <c r="DY81" s="6"/>
      <c r="DZ81" s="6"/>
      <c r="EB81" s="6"/>
      <c r="EC81" s="6"/>
      <c r="ED81" s="6"/>
      <c r="EE81" s="6"/>
      <c r="EG81" s="6"/>
      <c r="EH81" s="6"/>
      <c r="EI81" s="6"/>
      <c r="EJ81" s="6"/>
      <c r="EL81" s="6"/>
      <c r="EM81" s="6"/>
      <c r="EN81" s="6"/>
      <c r="EO81" s="6"/>
      <c r="EQ81" s="6"/>
      <c r="ER81" s="6"/>
      <c r="ES81" s="6"/>
      <c r="ET81" s="6"/>
      <c r="EV81" s="6"/>
      <c r="EW81" s="6"/>
      <c r="EX81" s="6"/>
      <c r="EY81" s="6"/>
    </row>
    <row r="82" spans="2:155" ht="24.75" thickTop="1" thickBot="1">
      <c r="B82" s="6"/>
      <c r="C82" s="6"/>
      <c r="D82" s="6"/>
      <c r="E82" s="6"/>
      <c r="G82" s="19" t="s">
        <v>64</v>
      </c>
      <c r="H82" s="19">
        <f>+'Mes 7'!$EM$27</f>
        <v>57</v>
      </c>
      <c r="I82" s="21" t="s">
        <v>64</v>
      </c>
      <c r="J82" s="21">
        <f>+'Mes 7'!$EO$27</f>
        <v>58</v>
      </c>
      <c r="L82" s="6"/>
      <c r="M82" s="6"/>
      <c r="N82" s="6"/>
      <c r="O82" s="6"/>
      <c r="Q82" s="6"/>
      <c r="R82" s="6"/>
      <c r="S82" s="6"/>
      <c r="T82" s="6"/>
      <c r="V82" s="6"/>
      <c r="W82" s="6"/>
      <c r="X82" s="6"/>
      <c r="Y82" s="6"/>
      <c r="AA82" s="6"/>
      <c r="AB82" s="6"/>
      <c r="AC82" s="6"/>
      <c r="AD82" s="6"/>
      <c r="AF82" s="6"/>
      <c r="AG82" s="6"/>
      <c r="AH82" s="6"/>
      <c r="AI82" s="6"/>
      <c r="AK82" s="6"/>
      <c r="AL82" s="6"/>
      <c r="AM82" s="6"/>
      <c r="AN82" s="6"/>
      <c r="AP82" s="6"/>
      <c r="AQ82" s="6"/>
      <c r="AR82" s="6"/>
      <c r="AS82" s="6"/>
      <c r="AU82" s="6"/>
      <c r="AV82" s="6"/>
      <c r="AW82" s="6"/>
      <c r="AX82" s="6"/>
      <c r="AZ82" s="6"/>
      <c r="BA82" s="6"/>
      <c r="BB82" s="6"/>
      <c r="BC82" s="6"/>
      <c r="BE82" s="6"/>
      <c r="BF82" s="6"/>
      <c r="BG82" s="6"/>
      <c r="BH82" s="6"/>
      <c r="BJ82" s="6"/>
      <c r="BK82" s="6"/>
      <c r="BL82" s="6"/>
      <c r="BM82" s="6"/>
      <c r="BO82" s="6"/>
      <c r="BP82" s="6"/>
      <c r="BQ82" s="6"/>
      <c r="BR82" s="6"/>
      <c r="BT82" s="6"/>
      <c r="BU82" s="6"/>
      <c r="BV82" s="6"/>
      <c r="BW82" s="6"/>
      <c r="BY82" s="6"/>
      <c r="BZ82" s="6"/>
      <c r="CA82" s="6"/>
      <c r="CB82" s="6"/>
      <c r="CD82" s="6"/>
      <c r="CE82" s="6"/>
      <c r="CF82" s="6"/>
      <c r="CG82" s="6"/>
      <c r="CI82" s="6"/>
      <c r="CJ82" s="6"/>
      <c r="CK82" s="6"/>
      <c r="CL82" s="6"/>
      <c r="CN82" s="6"/>
      <c r="CO82" s="6"/>
      <c r="CP82" s="6"/>
      <c r="CQ82" s="6"/>
      <c r="CS82" s="6"/>
      <c r="CT82" s="6"/>
      <c r="CU82" s="6"/>
      <c r="CV82" s="6"/>
      <c r="CX82" s="6"/>
      <c r="CY82" s="6"/>
      <c r="CZ82" s="6"/>
      <c r="DA82" s="6"/>
      <c r="DC82" s="6"/>
      <c r="DD82" s="6"/>
      <c r="DE82" s="6"/>
      <c r="DF82" s="6"/>
      <c r="DH82" s="6"/>
      <c r="DI82" s="6"/>
      <c r="DJ82" s="6"/>
      <c r="DK82" s="6"/>
      <c r="DM82" s="6"/>
      <c r="DN82" s="6"/>
      <c r="DO82" s="6"/>
      <c r="DP82" s="6"/>
      <c r="DR82" s="6"/>
      <c r="DS82" s="6"/>
      <c r="DT82" s="6"/>
      <c r="DU82" s="6"/>
      <c r="DW82" s="6"/>
      <c r="DX82" s="6"/>
      <c r="DY82" s="6"/>
      <c r="DZ82" s="6"/>
      <c r="EB82" s="6"/>
      <c r="EC82" s="6"/>
      <c r="ED82" s="6"/>
      <c r="EE82" s="6"/>
      <c r="EG82" s="6"/>
      <c r="EH82" s="6"/>
      <c r="EI82" s="6"/>
      <c r="EJ82" s="6"/>
      <c r="EL82" s="6"/>
      <c r="EM82" s="6"/>
      <c r="EN82" s="6"/>
      <c r="EO82" s="6"/>
      <c r="EQ82" s="6"/>
      <c r="ER82" s="6"/>
      <c r="ES82" s="6"/>
      <c r="ET82" s="6"/>
      <c r="EV82" s="6"/>
      <c r="EW82" s="6"/>
      <c r="EX82" s="6"/>
      <c r="EY82" s="6"/>
    </row>
    <row r="83" spans="2:155" ht="24.75" thickTop="1" thickBot="1">
      <c r="B83" s="6"/>
      <c r="C83" s="6"/>
      <c r="D83" s="6"/>
      <c r="E83" s="6"/>
      <c r="G83" s="12" t="s">
        <v>65</v>
      </c>
      <c r="H83" s="12">
        <f>+'Mes 7'!$ER$27</f>
        <v>59</v>
      </c>
      <c r="I83" s="14" t="s">
        <v>65</v>
      </c>
      <c r="J83" s="14">
        <f>+'Mes 7'!$ET$27</f>
        <v>60</v>
      </c>
      <c r="L83" s="6"/>
      <c r="M83" s="6"/>
      <c r="N83" s="6"/>
      <c r="O83" s="6"/>
      <c r="Q83" s="6"/>
      <c r="R83" s="6"/>
      <c r="S83" s="6"/>
      <c r="T83" s="6"/>
      <c r="V83" s="6"/>
      <c r="W83" s="6"/>
      <c r="X83" s="6"/>
      <c r="Y83" s="6"/>
      <c r="AA83" s="6"/>
      <c r="AB83" s="6"/>
      <c r="AC83" s="6"/>
      <c r="AD83" s="6"/>
      <c r="AF83" s="6"/>
      <c r="AG83" s="6"/>
      <c r="AH83" s="6"/>
      <c r="AI83" s="6"/>
      <c r="AK83" s="6"/>
      <c r="AL83" s="6"/>
      <c r="AM83" s="6"/>
      <c r="AN83" s="6"/>
      <c r="AP83" s="6"/>
      <c r="AQ83" s="6"/>
      <c r="AR83" s="6"/>
      <c r="AS83" s="6"/>
      <c r="AU83" s="6"/>
      <c r="AV83" s="6"/>
      <c r="AW83" s="6"/>
      <c r="AX83" s="6"/>
      <c r="AZ83" s="6"/>
      <c r="BA83" s="6"/>
      <c r="BB83" s="6"/>
      <c r="BC83" s="6"/>
      <c r="BE83" s="6"/>
      <c r="BF83" s="6"/>
      <c r="BG83" s="6"/>
      <c r="BH83" s="6"/>
      <c r="BJ83" s="6"/>
      <c r="BK83" s="6"/>
      <c r="BL83" s="6"/>
      <c r="BM83" s="6"/>
      <c r="BO83" s="6"/>
      <c r="BP83" s="6"/>
      <c r="BQ83" s="6"/>
      <c r="BR83" s="6"/>
      <c r="BT83" s="6"/>
      <c r="BU83" s="6"/>
      <c r="BV83" s="6"/>
      <c r="BW83" s="6"/>
      <c r="BY83" s="6"/>
      <c r="BZ83" s="6"/>
      <c r="CA83" s="6"/>
      <c r="CB83" s="6"/>
      <c r="CD83" s="6"/>
      <c r="CE83" s="6"/>
      <c r="CF83" s="6"/>
      <c r="CG83" s="6"/>
      <c r="CI83" s="6"/>
      <c r="CJ83" s="6"/>
      <c r="CK83" s="6"/>
      <c r="CL83" s="6"/>
      <c r="CN83" s="6"/>
      <c r="CO83" s="6"/>
      <c r="CP83" s="6"/>
      <c r="CQ83" s="6"/>
      <c r="CS83" s="6"/>
      <c r="CT83" s="6"/>
      <c r="CU83" s="6"/>
      <c r="CV83" s="6"/>
      <c r="CX83" s="6"/>
      <c r="CY83" s="6"/>
      <c r="CZ83" s="6"/>
      <c r="DA83" s="6"/>
      <c r="DC83" s="6"/>
      <c r="DD83" s="6"/>
      <c r="DE83" s="6"/>
      <c r="DF83" s="6"/>
      <c r="DH83" s="6"/>
      <c r="DI83" s="6"/>
      <c r="DJ83" s="6"/>
      <c r="DK83" s="6"/>
      <c r="DM83" s="6"/>
      <c r="DN83" s="6"/>
      <c r="DO83" s="6"/>
      <c r="DP83" s="6"/>
      <c r="DR83" s="6"/>
      <c r="DS83" s="6"/>
      <c r="DT83" s="6"/>
      <c r="DU83" s="6"/>
      <c r="DW83" s="6"/>
      <c r="DX83" s="6"/>
      <c r="DY83" s="6"/>
      <c r="DZ83" s="6"/>
      <c r="EB83" s="6"/>
      <c r="EC83" s="6"/>
      <c r="ED83" s="6"/>
      <c r="EE83" s="6"/>
      <c r="EG83" s="6"/>
      <c r="EH83" s="6"/>
      <c r="EI83" s="6"/>
      <c r="EJ83" s="6"/>
      <c r="EL83" s="6"/>
      <c r="EM83" s="6"/>
      <c r="EN83" s="6"/>
      <c r="EO83" s="6"/>
      <c r="EQ83" s="6"/>
      <c r="ER83" s="6"/>
      <c r="ES83" s="6"/>
      <c r="ET83" s="6"/>
      <c r="EV83" s="6"/>
      <c r="EW83" s="6"/>
      <c r="EX83" s="6"/>
      <c r="EY83" s="6"/>
    </row>
    <row r="84" spans="2:155" ht="24.75" thickTop="1" thickBot="1">
      <c r="B84" s="6"/>
      <c r="C84" s="6"/>
      <c r="D84" s="6"/>
      <c r="E84" s="6"/>
      <c r="G84" s="19" t="s">
        <v>66</v>
      </c>
      <c r="H84" s="19">
        <f>+'Mes 7'!$EW$27</f>
        <v>61</v>
      </c>
      <c r="I84" s="21" t="s">
        <v>66</v>
      </c>
      <c r="J84" s="21">
        <f>+'Mes 7'!$EY$27</f>
        <v>62</v>
      </c>
      <c r="L84" s="6"/>
      <c r="M84" s="6"/>
      <c r="N84" s="6"/>
      <c r="O84" s="6"/>
      <c r="Q84" s="6"/>
      <c r="R84" s="6"/>
      <c r="S84" s="6"/>
      <c r="T84" s="6"/>
      <c r="V84" s="6"/>
      <c r="W84" s="6"/>
      <c r="X84" s="6"/>
      <c r="Y84" s="6"/>
      <c r="AA84" s="6"/>
      <c r="AB84" s="6"/>
      <c r="AC84" s="6"/>
      <c r="AD84" s="6"/>
      <c r="AF84" s="6"/>
      <c r="AG84" s="6"/>
      <c r="AH84" s="6"/>
      <c r="AI84" s="6"/>
      <c r="AK84" s="6"/>
      <c r="AL84" s="6"/>
      <c r="AM84" s="6"/>
      <c r="AN84" s="6"/>
      <c r="AP84" s="6"/>
      <c r="AQ84" s="6"/>
      <c r="AR84" s="6"/>
      <c r="AS84" s="6"/>
      <c r="AU84" s="6"/>
      <c r="AV84" s="6"/>
      <c r="AW84" s="6"/>
      <c r="AX84" s="6"/>
      <c r="AZ84" s="6"/>
      <c r="BA84" s="6"/>
      <c r="BB84" s="6"/>
      <c r="BC84" s="6"/>
      <c r="BE84" s="6"/>
      <c r="BF84" s="6"/>
      <c r="BG84" s="6"/>
      <c r="BH84" s="6"/>
      <c r="BJ84" s="6"/>
      <c r="BK84" s="6"/>
      <c r="BL84" s="6"/>
      <c r="BM84" s="6"/>
      <c r="BO84" s="6"/>
      <c r="BP84" s="6"/>
      <c r="BQ84" s="6"/>
      <c r="BR84" s="6"/>
      <c r="BT84" s="6"/>
      <c r="BU84" s="6"/>
      <c r="BV84" s="6"/>
      <c r="BW84" s="6"/>
      <c r="BY84" s="6"/>
      <c r="BZ84" s="6"/>
      <c r="CA84" s="6"/>
      <c r="CB84" s="6"/>
      <c r="CD84" s="6"/>
      <c r="CE84" s="6"/>
      <c r="CF84" s="6"/>
      <c r="CG84" s="6"/>
      <c r="CI84" s="6"/>
      <c r="CJ84" s="6"/>
      <c r="CK84" s="6"/>
      <c r="CL84" s="6"/>
      <c r="CN84" s="6"/>
      <c r="CO84" s="6"/>
      <c r="CP84" s="6"/>
      <c r="CQ84" s="6"/>
      <c r="CS84" s="6"/>
      <c r="CT84" s="6"/>
      <c r="CU84" s="6"/>
      <c r="CV84" s="6"/>
      <c r="CX84" s="6"/>
      <c r="CY84" s="6"/>
      <c r="CZ84" s="6"/>
      <c r="DA84" s="6"/>
      <c r="DC84" s="6"/>
      <c r="DD84" s="6"/>
      <c r="DE84" s="6"/>
      <c r="DF84" s="6"/>
      <c r="DH84" s="6"/>
      <c r="DI84" s="6"/>
      <c r="DJ84" s="6"/>
      <c r="DK84" s="6"/>
      <c r="DM84" s="6"/>
      <c r="DN84" s="6"/>
      <c r="DO84" s="6"/>
      <c r="DP84" s="6"/>
      <c r="DR84" s="6"/>
      <c r="DS84" s="6"/>
      <c r="DT84" s="6"/>
      <c r="DU84" s="6"/>
      <c r="DW84" s="6"/>
      <c r="DX84" s="6"/>
      <c r="DY84" s="6"/>
      <c r="DZ84" s="6"/>
      <c r="EB84" s="6"/>
      <c r="EC84" s="6"/>
      <c r="ED84" s="6"/>
      <c r="EE84" s="6"/>
      <c r="EG84" s="6"/>
      <c r="EH84" s="6"/>
      <c r="EI84" s="6"/>
      <c r="EJ84" s="6"/>
      <c r="EL84" s="6"/>
      <c r="EM84" s="6"/>
      <c r="EN84" s="6"/>
      <c r="EO84" s="6"/>
      <c r="EQ84" s="6"/>
      <c r="ER84" s="6"/>
      <c r="ES84" s="6"/>
      <c r="ET84" s="6"/>
      <c r="EV84" s="6"/>
      <c r="EW84" s="6"/>
      <c r="EX84" s="6"/>
      <c r="EY84" s="6"/>
    </row>
    <row r="85" spans="2:155" ht="24" thickTop="1">
      <c r="B85" s="6"/>
      <c r="C85" s="6"/>
      <c r="D85" s="6"/>
      <c r="E85" s="6"/>
      <c r="G85" s="47" t="s">
        <v>67</v>
      </c>
      <c r="H85" s="49">
        <f>SUM(H54:H84)</f>
        <v>3436</v>
      </c>
      <c r="I85" s="48" t="s">
        <v>67</v>
      </c>
      <c r="J85" s="50">
        <f>SUM(J54:J84)</f>
        <v>3962</v>
      </c>
      <c r="L85" s="6"/>
      <c r="M85" s="6"/>
      <c r="N85" s="6"/>
      <c r="O85" s="6"/>
      <c r="Q85" s="6"/>
      <c r="R85" s="6"/>
      <c r="S85" s="6"/>
      <c r="T85" s="6"/>
      <c r="V85" s="6"/>
      <c r="W85" s="6"/>
      <c r="X85" s="6"/>
      <c r="Y85" s="6"/>
      <c r="AA85" s="6"/>
      <c r="AB85" s="6"/>
      <c r="AC85" s="6"/>
      <c r="AD85" s="6"/>
      <c r="AF85" s="6"/>
      <c r="AG85" s="6"/>
      <c r="AH85" s="6"/>
      <c r="AI85" s="6"/>
      <c r="AK85" s="6"/>
      <c r="AL85" s="6"/>
      <c r="AM85" s="6"/>
      <c r="AN85" s="6"/>
      <c r="AP85" s="6"/>
      <c r="AQ85" s="6"/>
      <c r="AR85" s="6"/>
      <c r="AS85" s="6"/>
      <c r="AU85" s="6"/>
      <c r="AV85" s="6"/>
      <c r="AW85" s="6"/>
      <c r="AX85" s="6"/>
      <c r="AZ85" s="6"/>
      <c r="BA85" s="6"/>
      <c r="BB85" s="6"/>
      <c r="BC85" s="6"/>
      <c r="BE85" s="6"/>
      <c r="BF85" s="6"/>
      <c r="BG85" s="6"/>
      <c r="BH85" s="6"/>
      <c r="BJ85" s="6"/>
      <c r="BK85" s="6"/>
      <c r="BL85" s="6"/>
      <c r="BM85" s="6"/>
      <c r="BO85" s="6"/>
      <c r="BP85" s="6"/>
      <c r="BQ85" s="6"/>
      <c r="BR85" s="6"/>
      <c r="BT85" s="6"/>
      <c r="BU85" s="6"/>
      <c r="BV85" s="6"/>
      <c r="BW85" s="6"/>
      <c r="BY85" s="6"/>
      <c r="BZ85" s="6"/>
      <c r="CA85" s="6"/>
      <c r="CB85" s="6"/>
      <c r="CD85" s="6"/>
      <c r="CE85" s="6"/>
      <c r="CF85" s="6"/>
      <c r="CG85" s="6"/>
      <c r="CI85" s="6"/>
      <c r="CJ85" s="6"/>
      <c r="CK85" s="6"/>
      <c r="CL85" s="6"/>
      <c r="CN85" s="6"/>
      <c r="CO85" s="6"/>
      <c r="CP85" s="6"/>
      <c r="CQ85" s="6"/>
      <c r="CS85" s="6"/>
      <c r="CT85" s="6"/>
      <c r="CU85" s="6"/>
      <c r="CV85" s="6"/>
      <c r="CX85" s="6"/>
      <c r="CY85" s="6"/>
      <c r="CZ85" s="6"/>
      <c r="DA85" s="6"/>
      <c r="DC85" s="6"/>
      <c r="DD85" s="6"/>
      <c r="DE85" s="6"/>
      <c r="DF85" s="6"/>
      <c r="DH85" s="6"/>
      <c r="DI85" s="6"/>
      <c r="DJ85" s="6"/>
      <c r="DK85" s="6"/>
      <c r="DM85" s="6"/>
      <c r="DN85" s="6"/>
      <c r="DO85" s="6"/>
      <c r="DP85" s="6"/>
      <c r="DR85" s="6"/>
      <c r="DS85" s="6"/>
      <c r="DT85" s="6"/>
      <c r="DU85" s="6"/>
      <c r="DW85" s="6"/>
      <c r="DX85" s="6"/>
      <c r="DY85" s="6"/>
      <c r="DZ85" s="6"/>
      <c r="EB85" s="6"/>
      <c r="EC85" s="6"/>
      <c r="ED85" s="6"/>
      <c r="EE85" s="6"/>
      <c r="EG85" s="6"/>
      <c r="EH85" s="6"/>
      <c r="EI85" s="6"/>
      <c r="EJ85" s="6"/>
      <c r="EL85" s="6"/>
      <c r="EM85" s="6"/>
      <c r="EN85" s="6"/>
      <c r="EO85" s="6"/>
      <c r="EQ85" s="6"/>
      <c r="ER85" s="6"/>
      <c r="ES85" s="6"/>
      <c r="ET85" s="6"/>
      <c r="EV85" s="6"/>
      <c r="EW85" s="6"/>
      <c r="EX85" s="6"/>
      <c r="EY85" s="6"/>
    </row>
    <row r="86" spans="2:155" s="6" customFormat="1"/>
    <row r="87" spans="2:155" s="6" customFormat="1"/>
    <row r="88" spans="2:155" s="6" customFormat="1"/>
    <row r="89" spans="2:155" s="6" customFormat="1"/>
    <row r="90" spans="2:155" s="6" customFormat="1"/>
    <row r="91" spans="2:155" s="6" customFormat="1"/>
    <row r="92" spans="2:155" s="6" customFormat="1"/>
    <row r="93" spans="2:155" s="6" customFormat="1"/>
    <row r="94" spans="2:155" s="6" customFormat="1"/>
    <row r="95" spans="2:155" s="6" customFormat="1"/>
    <row r="96" spans="2:155" s="6" customFormat="1"/>
    <row r="97" spans="20:155" s="6" customFormat="1"/>
    <row r="98" spans="20:155" s="6" customFormat="1"/>
    <row r="99" spans="20:155" s="6" customFormat="1"/>
    <row r="100" spans="20:155" s="6" customFormat="1"/>
    <row r="101" spans="20:155" s="6" customFormat="1"/>
    <row r="102" spans="20:155" s="6" customFormat="1"/>
    <row r="103" spans="20:155" s="6" customFormat="1"/>
    <row r="104" spans="20:155" s="6" customFormat="1"/>
    <row r="105" spans="20:155" s="6" customFormat="1"/>
    <row r="106" spans="20:155" s="6" customFormat="1"/>
    <row r="107" spans="20:155" s="6" customFormat="1"/>
    <row r="108" spans="20:155" s="6" customFormat="1"/>
    <row r="109" spans="20:155">
      <c r="T109" s="6"/>
      <c r="V109" s="6"/>
      <c r="W109" s="6"/>
      <c r="X109" s="6"/>
      <c r="Y109" s="6"/>
      <c r="AA109" s="6"/>
      <c r="AB109" s="6"/>
      <c r="AC109" s="6"/>
      <c r="AD109" s="6"/>
      <c r="AF109" s="6"/>
      <c r="AG109" s="6"/>
      <c r="AH109" s="6"/>
      <c r="AI109" s="6"/>
      <c r="AK109" s="6"/>
      <c r="AL109" s="6"/>
      <c r="AM109" s="6"/>
      <c r="AN109" s="6"/>
      <c r="AP109" s="6"/>
      <c r="AQ109" s="6"/>
      <c r="AR109" s="6"/>
      <c r="AS109" s="6"/>
      <c r="AU109" s="6"/>
      <c r="AV109" s="6"/>
      <c r="AW109" s="6"/>
      <c r="AX109" s="6"/>
      <c r="AZ109" s="6"/>
      <c r="BA109" s="6"/>
      <c r="BB109" s="6"/>
      <c r="BC109" s="6"/>
      <c r="BE109" s="6"/>
      <c r="BF109" s="6"/>
      <c r="BG109" s="6"/>
      <c r="BH109" s="6"/>
      <c r="BJ109" s="6"/>
      <c r="BK109" s="6"/>
      <c r="BL109" s="6"/>
      <c r="BM109" s="6"/>
      <c r="BO109" s="6"/>
      <c r="BP109" s="6"/>
      <c r="BQ109" s="6"/>
      <c r="BR109" s="6"/>
      <c r="BT109" s="6"/>
      <c r="BU109" s="6"/>
      <c r="BV109" s="6"/>
      <c r="BW109" s="6"/>
      <c r="BY109" s="6"/>
      <c r="BZ109" s="6"/>
      <c r="CA109" s="6"/>
      <c r="CB109" s="6"/>
      <c r="CD109" s="6"/>
      <c r="CE109" s="6"/>
      <c r="CF109" s="6"/>
      <c r="CG109" s="6"/>
      <c r="CI109" s="6"/>
      <c r="CJ109" s="6"/>
      <c r="CK109" s="6"/>
      <c r="CL109" s="6"/>
      <c r="CN109" s="6"/>
      <c r="CO109" s="6"/>
      <c r="CP109" s="6"/>
      <c r="CQ109" s="6"/>
      <c r="CS109" s="6"/>
      <c r="CT109" s="6"/>
      <c r="CU109" s="6"/>
      <c r="CV109" s="6"/>
      <c r="CX109" s="6"/>
      <c r="CY109" s="6"/>
      <c r="CZ109" s="6"/>
      <c r="DA109" s="6"/>
      <c r="DC109" s="6"/>
      <c r="DD109" s="6"/>
      <c r="DE109" s="6"/>
      <c r="DF109" s="6"/>
      <c r="DH109" s="6"/>
      <c r="DI109" s="6"/>
      <c r="DJ109" s="6"/>
      <c r="DK109" s="6"/>
      <c r="DM109" s="6"/>
      <c r="DN109" s="6"/>
      <c r="DO109" s="6"/>
      <c r="DP109" s="6"/>
      <c r="DR109" s="6"/>
      <c r="DS109" s="6"/>
      <c r="DT109" s="6"/>
      <c r="DU109" s="6"/>
      <c r="DW109" s="6"/>
      <c r="DX109" s="6"/>
      <c r="DY109" s="6"/>
      <c r="DZ109" s="6"/>
      <c r="EB109" s="6"/>
      <c r="EC109" s="6"/>
      <c r="ED109" s="6"/>
      <c r="EE109" s="6"/>
      <c r="EG109" s="6"/>
      <c r="EH109" s="6"/>
      <c r="EI109" s="6"/>
      <c r="EJ109" s="6"/>
      <c r="EL109" s="6"/>
      <c r="EM109" s="6"/>
      <c r="EN109" s="6"/>
      <c r="EO109" s="6"/>
      <c r="EQ109" s="6"/>
      <c r="ER109" s="6"/>
      <c r="ES109" s="6"/>
      <c r="ET109" s="6"/>
      <c r="EV109" s="6"/>
      <c r="EW109" s="6"/>
      <c r="EX109" s="6"/>
      <c r="EY109" s="6"/>
    </row>
  </sheetData>
  <mergeCells count="159">
    <mergeCell ref="N10:O10"/>
    <mergeCell ref="Q10:R10"/>
    <mergeCell ref="S10:T10"/>
    <mergeCell ref="V10:W10"/>
    <mergeCell ref="X10:Y10"/>
    <mergeCell ref="AA10:AB10"/>
    <mergeCell ref="B10:C10"/>
    <mergeCell ref="D10:E10"/>
    <mergeCell ref="G10:H10"/>
    <mergeCell ref="I10:J10"/>
    <mergeCell ref="L10:M10"/>
    <mergeCell ref="AR10:AS10"/>
    <mergeCell ref="AU10:AV10"/>
    <mergeCell ref="AW10:AX10"/>
    <mergeCell ref="AZ10:BA10"/>
    <mergeCell ref="BB10:BC10"/>
    <mergeCell ref="BE10:BF10"/>
    <mergeCell ref="AC10:AD10"/>
    <mergeCell ref="AF10:AG10"/>
    <mergeCell ref="AH10:AI10"/>
    <mergeCell ref="AK10:AL10"/>
    <mergeCell ref="AM10:AN10"/>
    <mergeCell ref="AP10:AQ10"/>
    <mergeCell ref="BV10:BW10"/>
    <mergeCell ref="BY10:BZ10"/>
    <mergeCell ref="CA10:CB10"/>
    <mergeCell ref="CD10:CE10"/>
    <mergeCell ref="CF10:CG10"/>
    <mergeCell ref="CI10:CJ10"/>
    <mergeCell ref="BG10:BH10"/>
    <mergeCell ref="BJ10:BK10"/>
    <mergeCell ref="BL10:BM10"/>
    <mergeCell ref="BO10:BP10"/>
    <mergeCell ref="BQ10:BR10"/>
    <mergeCell ref="BT10:BU10"/>
    <mergeCell ref="DE10:DF10"/>
    <mergeCell ref="DH10:DI10"/>
    <mergeCell ref="DJ10:DK10"/>
    <mergeCell ref="DM10:DN10"/>
    <mergeCell ref="CK10:CL10"/>
    <mergeCell ref="CN10:CO10"/>
    <mergeCell ref="CP10:CQ10"/>
    <mergeCell ref="CS10:CT10"/>
    <mergeCell ref="CU10:CV10"/>
    <mergeCell ref="CX10:CY10"/>
    <mergeCell ref="ES10:ET10"/>
    <mergeCell ref="EV10:EW10"/>
    <mergeCell ref="EX10:EY10"/>
    <mergeCell ref="B31:B32"/>
    <mergeCell ref="C31:C32"/>
    <mergeCell ref="G31:G32"/>
    <mergeCell ref="H31:H32"/>
    <mergeCell ref="L31:L32"/>
    <mergeCell ref="M31:M32"/>
    <mergeCell ref="Q31:Q32"/>
    <mergeCell ref="ED10:EE10"/>
    <mergeCell ref="EG10:EH10"/>
    <mergeCell ref="EI10:EJ10"/>
    <mergeCell ref="EL10:EM10"/>
    <mergeCell ref="EN10:EO10"/>
    <mergeCell ref="EQ10:ER10"/>
    <mergeCell ref="DO10:DP10"/>
    <mergeCell ref="DR10:DS10"/>
    <mergeCell ref="DT10:DU10"/>
    <mergeCell ref="DW10:DX10"/>
    <mergeCell ref="DY10:DZ10"/>
    <mergeCell ref="EB10:EC10"/>
    <mergeCell ref="CZ10:DA10"/>
    <mergeCell ref="DC10:DD10"/>
    <mergeCell ref="AG31:AG32"/>
    <mergeCell ref="AK31:AK32"/>
    <mergeCell ref="AL31:AL32"/>
    <mergeCell ref="AP31:AP32"/>
    <mergeCell ref="AQ31:AQ32"/>
    <mergeCell ref="AU31:AU32"/>
    <mergeCell ref="R31:R32"/>
    <mergeCell ref="V31:V32"/>
    <mergeCell ref="W31:W32"/>
    <mergeCell ref="AA31:AA32"/>
    <mergeCell ref="AB31:AB32"/>
    <mergeCell ref="AF31:AF32"/>
    <mergeCell ref="BK31:BK32"/>
    <mergeCell ref="BO31:BO32"/>
    <mergeCell ref="BP31:BP32"/>
    <mergeCell ref="BT31:BT32"/>
    <mergeCell ref="BU31:BU32"/>
    <mergeCell ref="BY31:BY32"/>
    <mergeCell ref="AV31:AV32"/>
    <mergeCell ref="AZ31:AZ32"/>
    <mergeCell ref="BA31:BA32"/>
    <mergeCell ref="BE31:BE32"/>
    <mergeCell ref="BF31:BF32"/>
    <mergeCell ref="BJ31:BJ32"/>
    <mergeCell ref="CO31:CO32"/>
    <mergeCell ref="CS31:CS32"/>
    <mergeCell ref="CT31:CT32"/>
    <mergeCell ref="CX31:CX32"/>
    <mergeCell ref="CY31:CY32"/>
    <mergeCell ref="DC31:DC32"/>
    <mergeCell ref="BZ31:BZ32"/>
    <mergeCell ref="CD31:CD32"/>
    <mergeCell ref="CE31:CE32"/>
    <mergeCell ref="CI31:CI32"/>
    <mergeCell ref="CJ31:CJ32"/>
    <mergeCell ref="CN31:CN32"/>
    <mergeCell ref="EW31:EW32"/>
    <mergeCell ref="C35:S35"/>
    <mergeCell ref="B37:D37"/>
    <mergeCell ref="G37:I37"/>
    <mergeCell ref="L37:N37"/>
    <mergeCell ref="Q37:S37"/>
    <mergeCell ref="EH31:EH32"/>
    <mergeCell ref="EL31:EL32"/>
    <mergeCell ref="EM31:EM32"/>
    <mergeCell ref="EQ31:EQ32"/>
    <mergeCell ref="ER31:ER32"/>
    <mergeCell ref="EV31:EV32"/>
    <mergeCell ref="DS31:DS32"/>
    <mergeCell ref="DW31:DW32"/>
    <mergeCell ref="DX31:DX32"/>
    <mergeCell ref="EB31:EB32"/>
    <mergeCell ref="EC31:EC32"/>
    <mergeCell ref="EG31:EG32"/>
    <mergeCell ref="DD31:DD32"/>
    <mergeCell ref="DH31:DH32"/>
    <mergeCell ref="DI31:DI32"/>
    <mergeCell ref="DM31:DM32"/>
    <mergeCell ref="DN31:DN32"/>
    <mergeCell ref="DR31:DR32"/>
    <mergeCell ref="B40:C40"/>
    <mergeCell ref="G40:H40"/>
    <mergeCell ref="L40:M40"/>
    <mergeCell ref="Q40:R40"/>
    <mergeCell ref="B41:C41"/>
    <mergeCell ref="G41:H41"/>
    <mergeCell ref="L41:M41"/>
    <mergeCell ref="Q41:R41"/>
    <mergeCell ref="C38:D38"/>
    <mergeCell ref="H38:I38"/>
    <mergeCell ref="M38:N38"/>
    <mergeCell ref="R38:S38"/>
    <mergeCell ref="B39:C39"/>
    <mergeCell ref="G39:H39"/>
    <mergeCell ref="L39:M39"/>
    <mergeCell ref="Q39:R39"/>
    <mergeCell ref="B44:C44"/>
    <mergeCell ref="G44:H44"/>
    <mergeCell ref="L44:M44"/>
    <mergeCell ref="Q44:R44"/>
    <mergeCell ref="G53:H53"/>
    <mergeCell ref="I53:J53"/>
    <mergeCell ref="B42:C42"/>
    <mergeCell ref="G42:H42"/>
    <mergeCell ref="L42:M42"/>
    <mergeCell ref="Q42:R42"/>
    <mergeCell ref="B43:C43"/>
    <mergeCell ref="G43:H43"/>
    <mergeCell ref="L43:M43"/>
    <mergeCell ref="Q43:R43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CF9E1-FE02-46D8-BC94-57DC497FF4F7}">
  <dimension ref="A1:EZ109"/>
  <sheetViews>
    <sheetView topLeftCell="A7" zoomScale="50" zoomScaleNormal="50" workbookViewId="0">
      <selection activeCell="G15" sqref="G15"/>
    </sheetView>
  </sheetViews>
  <sheetFormatPr defaultColWidth="11.42578125" defaultRowHeight="23.25"/>
  <cols>
    <col min="1" max="1" width="2.140625" style="6" customWidth="1"/>
    <col min="2" max="2" width="20.7109375" style="8" customWidth="1"/>
    <col min="3" max="3" width="17.7109375" style="8" customWidth="1"/>
    <col min="4" max="4" width="20.7109375" style="8" customWidth="1"/>
    <col min="5" max="5" width="17.7109375" style="8" customWidth="1"/>
    <col min="6" max="6" width="2" style="6" customWidth="1"/>
    <col min="7" max="7" width="20.7109375" style="8" customWidth="1"/>
    <col min="8" max="8" width="17.7109375" style="8" customWidth="1"/>
    <col min="9" max="9" width="20.7109375" style="8" customWidth="1"/>
    <col min="10" max="10" width="17.7109375" style="8" customWidth="1"/>
    <col min="11" max="11" width="2" style="6" customWidth="1"/>
    <col min="12" max="12" width="20.7109375" style="8" customWidth="1"/>
    <col min="13" max="13" width="17.7109375" style="8" customWidth="1"/>
    <col min="14" max="14" width="20.7109375" style="8" customWidth="1"/>
    <col min="15" max="15" width="17.7109375" style="8" customWidth="1"/>
    <col min="16" max="16" width="2.140625" style="6" customWidth="1"/>
    <col min="17" max="17" width="20.7109375" style="8" customWidth="1"/>
    <col min="18" max="18" width="17.7109375" style="8" customWidth="1"/>
    <col min="19" max="19" width="20.7109375" style="8" customWidth="1"/>
    <col min="20" max="20" width="17.7109375" style="8" customWidth="1"/>
    <col min="21" max="21" width="2" style="6" customWidth="1"/>
    <col min="22" max="22" width="20.7109375" style="8" customWidth="1"/>
    <col min="23" max="23" width="17.7109375" style="8" customWidth="1"/>
    <col min="24" max="24" width="20.7109375" style="8" customWidth="1"/>
    <col min="25" max="25" width="17.7109375" style="8" customWidth="1"/>
    <col min="26" max="26" width="2" style="6" customWidth="1"/>
    <col min="27" max="27" width="20.7109375" style="8" customWidth="1"/>
    <col min="28" max="28" width="17.7109375" style="8" customWidth="1"/>
    <col min="29" max="29" width="20.7109375" style="8" customWidth="1"/>
    <col min="30" max="30" width="17.7109375" style="8" customWidth="1"/>
    <col min="31" max="31" width="2" style="6" customWidth="1"/>
    <col min="32" max="32" width="20.7109375" style="8" customWidth="1"/>
    <col min="33" max="33" width="17.7109375" style="8" customWidth="1"/>
    <col min="34" max="34" width="20.7109375" style="8" customWidth="1"/>
    <col min="35" max="35" width="17.7109375" style="8" customWidth="1"/>
    <col min="36" max="36" width="2" style="6" customWidth="1"/>
    <col min="37" max="37" width="20.7109375" style="8" customWidth="1"/>
    <col min="38" max="38" width="17.7109375" style="8" customWidth="1"/>
    <col min="39" max="39" width="20.7109375" style="8" customWidth="1"/>
    <col min="40" max="40" width="17.7109375" style="8" customWidth="1"/>
    <col min="41" max="41" width="2.140625" style="6" customWidth="1"/>
    <col min="42" max="42" width="20.7109375" style="8" customWidth="1"/>
    <col min="43" max="43" width="17.7109375" style="8" customWidth="1"/>
    <col min="44" max="44" width="20.7109375" style="8" customWidth="1"/>
    <col min="45" max="45" width="17.7109375" style="8" customWidth="1"/>
    <col min="46" max="46" width="2" style="6" customWidth="1"/>
    <col min="47" max="47" width="20.7109375" style="8" customWidth="1"/>
    <col min="48" max="48" width="17.7109375" style="8" customWidth="1"/>
    <col min="49" max="49" width="20.7109375" style="8" customWidth="1"/>
    <col min="50" max="50" width="17.7109375" style="8" customWidth="1"/>
    <col min="51" max="51" width="2" style="6" customWidth="1"/>
    <col min="52" max="52" width="20.7109375" style="8" customWidth="1"/>
    <col min="53" max="53" width="17.7109375" style="8" customWidth="1"/>
    <col min="54" max="54" width="20.7109375" style="8" customWidth="1"/>
    <col min="55" max="55" width="17.7109375" style="8" customWidth="1"/>
    <col min="56" max="56" width="2" style="6" customWidth="1"/>
    <col min="57" max="57" width="20.7109375" style="8" customWidth="1"/>
    <col min="58" max="58" width="17.7109375" style="8" customWidth="1"/>
    <col min="59" max="59" width="20.7109375" style="8" customWidth="1"/>
    <col min="60" max="60" width="17.7109375" style="8" customWidth="1"/>
    <col min="61" max="61" width="2" style="6" customWidth="1"/>
    <col min="62" max="62" width="20.7109375" style="8" customWidth="1"/>
    <col min="63" max="63" width="17.7109375" style="8" customWidth="1"/>
    <col min="64" max="64" width="20.7109375" style="8" customWidth="1"/>
    <col min="65" max="65" width="17.7109375" style="8" customWidth="1"/>
    <col min="66" max="66" width="2.140625" style="6" customWidth="1"/>
    <col min="67" max="67" width="20.7109375" style="8" customWidth="1"/>
    <col min="68" max="68" width="17.7109375" style="8" customWidth="1"/>
    <col min="69" max="69" width="20.7109375" style="8" customWidth="1"/>
    <col min="70" max="70" width="17.7109375" style="8" customWidth="1"/>
    <col min="71" max="71" width="2" style="6" customWidth="1"/>
    <col min="72" max="72" width="20.7109375" style="8" customWidth="1"/>
    <col min="73" max="73" width="17.7109375" style="8" customWidth="1"/>
    <col min="74" max="74" width="20.7109375" style="8" customWidth="1"/>
    <col min="75" max="75" width="17.7109375" style="8" customWidth="1"/>
    <col min="76" max="76" width="2" style="6" customWidth="1"/>
    <col min="77" max="77" width="20.7109375" style="8" customWidth="1"/>
    <col min="78" max="78" width="17.7109375" style="8" customWidth="1"/>
    <col min="79" max="79" width="20.7109375" style="8" customWidth="1"/>
    <col min="80" max="80" width="17.7109375" style="8" customWidth="1"/>
    <col min="81" max="81" width="2" style="6" customWidth="1"/>
    <col min="82" max="82" width="20.7109375" style="8" customWidth="1"/>
    <col min="83" max="83" width="17.7109375" style="8" customWidth="1"/>
    <col min="84" max="84" width="20.7109375" style="8" customWidth="1"/>
    <col min="85" max="85" width="17.7109375" style="8" customWidth="1"/>
    <col min="86" max="86" width="2" style="6" customWidth="1"/>
    <col min="87" max="87" width="20.7109375" style="8" customWidth="1"/>
    <col min="88" max="88" width="17.7109375" style="8" customWidth="1"/>
    <col min="89" max="89" width="20.7109375" style="8" customWidth="1"/>
    <col min="90" max="90" width="17.7109375" style="8" customWidth="1"/>
    <col min="91" max="91" width="2.140625" style="6" customWidth="1"/>
    <col min="92" max="92" width="20.7109375" style="8" customWidth="1"/>
    <col min="93" max="93" width="17.7109375" style="8" customWidth="1"/>
    <col min="94" max="94" width="20.7109375" style="8" customWidth="1"/>
    <col min="95" max="95" width="17.7109375" style="8" customWidth="1"/>
    <col min="96" max="96" width="2" style="6" customWidth="1"/>
    <col min="97" max="97" width="20.7109375" style="8" customWidth="1"/>
    <col min="98" max="98" width="17.7109375" style="8" customWidth="1"/>
    <col min="99" max="99" width="20.7109375" style="8" customWidth="1"/>
    <col min="100" max="100" width="17.7109375" style="8" customWidth="1"/>
    <col min="101" max="101" width="2" style="6" customWidth="1"/>
    <col min="102" max="102" width="20.7109375" style="8" customWidth="1"/>
    <col min="103" max="103" width="17.7109375" style="8" customWidth="1"/>
    <col min="104" max="104" width="20.7109375" style="8" customWidth="1"/>
    <col min="105" max="105" width="17.7109375" style="8" customWidth="1"/>
    <col min="106" max="106" width="2" style="6" customWidth="1"/>
    <col min="107" max="107" width="20.7109375" style="8" customWidth="1"/>
    <col min="108" max="108" width="17.7109375" style="8" customWidth="1"/>
    <col min="109" max="109" width="20.7109375" style="8" customWidth="1"/>
    <col min="110" max="110" width="17.7109375" style="8" customWidth="1"/>
    <col min="111" max="111" width="2" style="6" customWidth="1"/>
    <col min="112" max="112" width="20.7109375" style="8" customWidth="1"/>
    <col min="113" max="113" width="17.7109375" style="8" customWidth="1"/>
    <col min="114" max="114" width="20.7109375" style="8" customWidth="1"/>
    <col min="115" max="115" width="17.7109375" style="8" customWidth="1"/>
    <col min="116" max="116" width="2.140625" style="6" customWidth="1"/>
    <col min="117" max="117" width="20.7109375" style="8" customWidth="1"/>
    <col min="118" max="118" width="17.7109375" style="8" customWidth="1"/>
    <col min="119" max="119" width="20.7109375" style="8" customWidth="1"/>
    <col min="120" max="120" width="17.7109375" style="8" customWidth="1"/>
    <col min="121" max="121" width="2" style="6" customWidth="1"/>
    <col min="122" max="122" width="20.7109375" style="8" customWidth="1"/>
    <col min="123" max="123" width="17.7109375" style="8" customWidth="1"/>
    <col min="124" max="124" width="20.7109375" style="8" customWidth="1"/>
    <col min="125" max="125" width="17.7109375" style="8" customWidth="1"/>
    <col min="126" max="126" width="2" style="6" customWidth="1"/>
    <col min="127" max="127" width="20.7109375" style="8" customWidth="1"/>
    <col min="128" max="128" width="17.7109375" style="8" customWidth="1"/>
    <col min="129" max="129" width="20.7109375" style="8" customWidth="1"/>
    <col min="130" max="130" width="17.7109375" style="8" customWidth="1"/>
    <col min="131" max="131" width="2" style="6" customWidth="1"/>
    <col min="132" max="132" width="20.7109375" style="8" customWidth="1"/>
    <col min="133" max="133" width="17.7109375" style="8" customWidth="1"/>
    <col min="134" max="134" width="20.7109375" style="8" customWidth="1"/>
    <col min="135" max="135" width="17.7109375" style="8" customWidth="1"/>
    <col min="136" max="136" width="2" style="6" customWidth="1"/>
    <col min="137" max="137" width="20.7109375" style="8" customWidth="1"/>
    <col min="138" max="138" width="17.7109375" style="8" customWidth="1"/>
    <col min="139" max="139" width="20.7109375" style="8" customWidth="1"/>
    <col min="140" max="140" width="17.7109375" style="8" customWidth="1"/>
    <col min="141" max="141" width="2.140625" style="6" customWidth="1"/>
    <col min="142" max="142" width="20.7109375" style="8" customWidth="1"/>
    <col min="143" max="143" width="17.7109375" style="8" customWidth="1"/>
    <col min="144" max="144" width="20.7109375" style="8" customWidth="1"/>
    <col min="145" max="145" width="17.7109375" style="8" customWidth="1"/>
    <col min="146" max="146" width="2" style="6" customWidth="1"/>
    <col min="147" max="147" width="20.7109375" style="8" customWidth="1"/>
    <col min="148" max="148" width="17.7109375" style="8" customWidth="1"/>
    <col min="149" max="149" width="20.7109375" style="8" customWidth="1"/>
    <col min="150" max="150" width="17.7109375" style="8" customWidth="1"/>
    <col min="151" max="151" width="2" style="6" customWidth="1"/>
    <col min="152" max="152" width="20.7109375" style="8" customWidth="1"/>
    <col min="153" max="153" width="17.7109375" style="8" customWidth="1"/>
    <col min="154" max="154" width="20.7109375" style="8" customWidth="1"/>
    <col min="155" max="155" width="17.7109375" style="8" customWidth="1"/>
    <col min="156" max="156" width="2" style="6" customWidth="1"/>
    <col min="157" max="16384" width="11.42578125" style="8"/>
  </cols>
  <sheetData>
    <row r="1" spans="1:156" s="6" customFormat="1"/>
    <row r="2" spans="1:156" s="6" customFormat="1"/>
    <row r="3" spans="1:156" s="6" customFormat="1"/>
    <row r="4" spans="1:156" s="6" customFormat="1"/>
    <row r="5" spans="1:156" s="6" customFormat="1" ht="24" thickBot="1"/>
    <row r="6" spans="1:156" s="6" customFormat="1" ht="45" customHeight="1" thickTop="1" thickBot="1">
      <c r="B6" s="51" t="s">
        <v>0</v>
      </c>
      <c r="C6" s="52">
        <v>2020</v>
      </c>
      <c r="D6" s="51" t="s">
        <v>1</v>
      </c>
      <c r="E6" s="54"/>
      <c r="F6" s="55"/>
      <c r="G6" s="55"/>
    </row>
    <row r="7" spans="1:156" s="6" customFormat="1" ht="24.75" thickTop="1" thickBot="1"/>
    <row r="8" spans="1:156" s="7" customFormat="1" ht="23.25" customHeight="1" thickTop="1" thickBot="1">
      <c r="B8" s="28" t="s">
        <v>3</v>
      </c>
      <c r="C8" s="44"/>
      <c r="D8" s="30"/>
      <c r="E8" s="27"/>
      <c r="G8" s="28" t="s">
        <v>3</v>
      </c>
      <c r="H8" s="45"/>
      <c r="I8" s="30"/>
      <c r="J8" s="27"/>
      <c r="L8" s="28" t="s">
        <v>3</v>
      </c>
      <c r="M8" s="45"/>
      <c r="N8" s="30"/>
      <c r="O8" s="27"/>
      <c r="Q8" s="28" t="s">
        <v>3</v>
      </c>
      <c r="R8" s="29"/>
      <c r="S8" s="30"/>
      <c r="T8" s="27"/>
      <c r="V8" s="28" t="s">
        <v>3</v>
      </c>
      <c r="W8" s="29"/>
      <c r="X8" s="30"/>
      <c r="Y8" s="27"/>
      <c r="AA8" s="28" t="s">
        <v>3</v>
      </c>
      <c r="AB8" s="29"/>
      <c r="AC8" s="30"/>
      <c r="AD8" s="27"/>
      <c r="AF8" s="28" t="s">
        <v>3</v>
      </c>
      <c r="AG8" s="29"/>
      <c r="AH8" s="30"/>
      <c r="AI8" s="27"/>
      <c r="AK8" s="28" t="s">
        <v>3</v>
      </c>
      <c r="AL8" s="29"/>
      <c r="AM8" s="30"/>
      <c r="AN8" s="27"/>
      <c r="AP8" s="28" t="s">
        <v>3</v>
      </c>
      <c r="AQ8" s="29"/>
      <c r="AR8" s="30"/>
      <c r="AS8" s="27"/>
      <c r="AU8" s="28" t="s">
        <v>3</v>
      </c>
      <c r="AV8" s="29"/>
      <c r="AW8" s="30"/>
      <c r="AX8" s="27"/>
      <c r="AZ8" s="28" t="s">
        <v>3</v>
      </c>
      <c r="BA8" s="29"/>
      <c r="BB8" s="30"/>
      <c r="BC8" s="27"/>
      <c r="BE8" s="28" t="s">
        <v>3</v>
      </c>
      <c r="BF8" s="29"/>
      <c r="BG8" s="30"/>
      <c r="BH8" s="27"/>
      <c r="BJ8" s="28" t="s">
        <v>3</v>
      </c>
      <c r="BK8" s="29"/>
      <c r="BL8" s="30"/>
      <c r="BM8" s="27"/>
      <c r="BO8" s="28" t="s">
        <v>3</v>
      </c>
      <c r="BP8" s="29"/>
      <c r="BQ8" s="30"/>
      <c r="BR8" s="27"/>
      <c r="BT8" s="28" t="s">
        <v>3</v>
      </c>
      <c r="BU8" s="29"/>
      <c r="BV8" s="30"/>
      <c r="BW8" s="27"/>
      <c r="BY8" s="28" t="s">
        <v>3</v>
      </c>
      <c r="BZ8" s="29"/>
      <c r="CA8" s="30"/>
      <c r="CB8" s="27"/>
      <c r="CD8" s="28" t="s">
        <v>3</v>
      </c>
      <c r="CE8" s="29"/>
      <c r="CF8" s="30"/>
      <c r="CG8" s="27"/>
      <c r="CI8" s="28" t="s">
        <v>3</v>
      </c>
      <c r="CJ8" s="29"/>
      <c r="CK8" s="30"/>
      <c r="CL8" s="27"/>
      <c r="CN8" s="28" t="s">
        <v>3</v>
      </c>
      <c r="CO8" s="29"/>
      <c r="CP8" s="30"/>
      <c r="CQ8" s="27"/>
      <c r="CS8" s="28" t="s">
        <v>3</v>
      </c>
      <c r="CT8" s="29"/>
      <c r="CU8" s="30"/>
      <c r="CV8" s="27"/>
      <c r="CX8" s="28" t="s">
        <v>3</v>
      </c>
      <c r="CY8" s="29"/>
      <c r="CZ8" s="30"/>
      <c r="DA8" s="27"/>
      <c r="DC8" s="28" t="s">
        <v>3</v>
      </c>
      <c r="DD8" s="29"/>
      <c r="DE8" s="30"/>
      <c r="DF8" s="27"/>
      <c r="DH8" s="28" t="s">
        <v>3</v>
      </c>
      <c r="DI8" s="29"/>
      <c r="DJ8" s="30"/>
      <c r="DK8" s="27"/>
      <c r="DM8" s="28" t="s">
        <v>3</v>
      </c>
      <c r="DN8" s="29"/>
      <c r="DO8" s="30"/>
      <c r="DP8" s="27"/>
      <c r="DR8" s="28" t="s">
        <v>3</v>
      </c>
      <c r="DS8" s="29"/>
      <c r="DT8" s="30"/>
      <c r="DU8" s="27"/>
      <c r="DW8" s="28" t="s">
        <v>3</v>
      </c>
      <c r="DX8" s="29"/>
      <c r="DY8" s="30"/>
      <c r="DZ8" s="27"/>
      <c r="EB8" s="28" t="s">
        <v>3</v>
      </c>
      <c r="EC8" s="29"/>
      <c r="ED8" s="30"/>
      <c r="EE8" s="27"/>
      <c r="EG8" s="28" t="s">
        <v>3</v>
      </c>
      <c r="EH8" s="29"/>
      <c r="EI8" s="30"/>
      <c r="EJ8" s="27"/>
      <c r="EL8" s="28" t="s">
        <v>3</v>
      </c>
      <c r="EM8" s="29"/>
      <c r="EN8" s="30"/>
      <c r="EO8" s="27"/>
      <c r="EQ8" s="28" t="s">
        <v>3</v>
      </c>
      <c r="ER8" s="29"/>
      <c r="ES8" s="30"/>
      <c r="ET8" s="27"/>
      <c r="EV8" s="28" t="s">
        <v>3</v>
      </c>
      <c r="EW8" s="29"/>
      <c r="EX8" s="30"/>
      <c r="EY8" s="27"/>
    </row>
    <row r="9" spans="1:156" s="6" customFormat="1" ht="6.75" customHeight="1" thickTop="1" thickBot="1"/>
    <row r="10" spans="1:156" ht="30.75" thickTop="1" thickBot="1">
      <c r="B10" s="81" t="s">
        <v>4</v>
      </c>
      <c r="C10" s="81"/>
      <c r="D10" s="82" t="s">
        <v>5</v>
      </c>
      <c r="E10" s="82"/>
      <c r="G10" s="81" t="s">
        <v>4</v>
      </c>
      <c r="H10" s="81"/>
      <c r="I10" s="82" t="s">
        <v>5</v>
      </c>
      <c r="J10" s="82"/>
      <c r="L10" s="81" t="s">
        <v>4</v>
      </c>
      <c r="M10" s="81"/>
      <c r="N10" s="82" t="s">
        <v>5</v>
      </c>
      <c r="O10" s="82"/>
      <c r="Q10" s="81" t="s">
        <v>4</v>
      </c>
      <c r="R10" s="81"/>
      <c r="S10" s="82" t="s">
        <v>5</v>
      </c>
      <c r="T10" s="82"/>
      <c r="V10" s="81" t="s">
        <v>4</v>
      </c>
      <c r="W10" s="81"/>
      <c r="X10" s="82" t="s">
        <v>5</v>
      </c>
      <c r="Y10" s="82"/>
      <c r="AA10" s="81" t="s">
        <v>4</v>
      </c>
      <c r="AB10" s="81"/>
      <c r="AC10" s="82" t="s">
        <v>5</v>
      </c>
      <c r="AD10" s="82"/>
      <c r="AF10" s="81" t="s">
        <v>4</v>
      </c>
      <c r="AG10" s="81"/>
      <c r="AH10" s="82" t="s">
        <v>5</v>
      </c>
      <c r="AI10" s="82"/>
      <c r="AK10" s="81" t="s">
        <v>4</v>
      </c>
      <c r="AL10" s="81"/>
      <c r="AM10" s="82" t="s">
        <v>5</v>
      </c>
      <c r="AN10" s="82"/>
      <c r="AP10" s="81" t="s">
        <v>4</v>
      </c>
      <c r="AQ10" s="81"/>
      <c r="AR10" s="82" t="s">
        <v>5</v>
      </c>
      <c r="AS10" s="82"/>
      <c r="AU10" s="81" t="s">
        <v>4</v>
      </c>
      <c r="AV10" s="81"/>
      <c r="AW10" s="82" t="s">
        <v>5</v>
      </c>
      <c r="AX10" s="82"/>
      <c r="AZ10" s="81" t="s">
        <v>4</v>
      </c>
      <c r="BA10" s="81"/>
      <c r="BB10" s="82" t="s">
        <v>5</v>
      </c>
      <c r="BC10" s="82"/>
      <c r="BE10" s="81" t="s">
        <v>4</v>
      </c>
      <c r="BF10" s="81"/>
      <c r="BG10" s="82" t="s">
        <v>5</v>
      </c>
      <c r="BH10" s="82"/>
      <c r="BJ10" s="81" t="s">
        <v>4</v>
      </c>
      <c r="BK10" s="81"/>
      <c r="BL10" s="82" t="s">
        <v>5</v>
      </c>
      <c r="BM10" s="82"/>
      <c r="BO10" s="81" t="s">
        <v>4</v>
      </c>
      <c r="BP10" s="81"/>
      <c r="BQ10" s="82" t="s">
        <v>5</v>
      </c>
      <c r="BR10" s="82"/>
      <c r="BT10" s="81" t="s">
        <v>4</v>
      </c>
      <c r="BU10" s="81"/>
      <c r="BV10" s="82" t="s">
        <v>5</v>
      </c>
      <c r="BW10" s="82"/>
      <c r="BY10" s="81" t="s">
        <v>4</v>
      </c>
      <c r="BZ10" s="81"/>
      <c r="CA10" s="82" t="s">
        <v>5</v>
      </c>
      <c r="CB10" s="82"/>
      <c r="CD10" s="81" t="s">
        <v>4</v>
      </c>
      <c r="CE10" s="81"/>
      <c r="CF10" s="82" t="s">
        <v>5</v>
      </c>
      <c r="CG10" s="82"/>
      <c r="CI10" s="81" t="s">
        <v>4</v>
      </c>
      <c r="CJ10" s="81"/>
      <c r="CK10" s="82" t="s">
        <v>5</v>
      </c>
      <c r="CL10" s="82"/>
      <c r="CN10" s="81" t="s">
        <v>4</v>
      </c>
      <c r="CO10" s="81"/>
      <c r="CP10" s="82" t="s">
        <v>5</v>
      </c>
      <c r="CQ10" s="82"/>
      <c r="CS10" s="81" t="s">
        <v>4</v>
      </c>
      <c r="CT10" s="81"/>
      <c r="CU10" s="82" t="s">
        <v>5</v>
      </c>
      <c r="CV10" s="82"/>
      <c r="CX10" s="81" t="s">
        <v>4</v>
      </c>
      <c r="CY10" s="81"/>
      <c r="CZ10" s="82" t="s">
        <v>5</v>
      </c>
      <c r="DA10" s="82"/>
      <c r="DC10" s="81" t="s">
        <v>4</v>
      </c>
      <c r="DD10" s="81"/>
      <c r="DE10" s="82" t="s">
        <v>5</v>
      </c>
      <c r="DF10" s="82"/>
      <c r="DH10" s="81" t="s">
        <v>4</v>
      </c>
      <c r="DI10" s="81"/>
      <c r="DJ10" s="82" t="s">
        <v>5</v>
      </c>
      <c r="DK10" s="82"/>
      <c r="DM10" s="81" t="s">
        <v>4</v>
      </c>
      <c r="DN10" s="81"/>
      <c r="DO10" s="82" t="s">
        <v>5</v>
      </c>
      <c r="DP10" s="82"/>
      <c r="DR10" s="81" t="s">
        <v>4</v>
      </c>
      <c r="DS10" s="81"/>
      <c r="DT10" s="82" t="s">
        <v>5</v>
      </c>
      <c r="DU10" s="82"/>
      <c r="DW10" s="81" t="s">
        <v>4</v>
      </c>
      <c r="DX10" s="81"/>
      <c r="DY10" s="82" t="s">
        <v>5</v>
      </c>
      <c r="DZ10" s="82"/>
      <c r="EB10" s="81" t="s">
        <v>4</v>
      </c>
      <c r="EC10" s="81"/>
      <c r="ED10" s="82" t="s">
        <v>5</v>
      </c>
      <c r="EE10" s="82"/>
      <c r="EG10" s="81" t="s">
        <v>4</v>
      </c>
      <c r="EH10" s="81"/>
      <c r="EI10" s="82" t="s">
        <v>5</v>
      </c>
      <c r="EJ10" s="82"/>
      <c r="EL10" s="81" t="s">
        <v>4</v>
      </c>
      <c r="EM10" s="81"/>
      <c r="EN10" s="82" t="s">
        <v>5</v>
      </c>
      <c r="EO10" s="82"/>
      <c r="EQ10" s="81" t="s">
        <v>4</v>
      </c>
      <c r="ER10" s="81"/>
      <c r="ES10" s="82" t="s">
        <v>5</v>
      </c>
      <c r="ET10" s="82"/>
      <c r="EV10" s="81" t="s">
        <v>4</v>
      </c>
      <c r="EW10" s="81"/>
      <c r="EX10" s="82" t="s">
        <v>5</v>
      </c>
      <c r="EY10" s="82"/>
    </row>
    <row r="11" spans="1:156" s="3" customFormat="1" thickTop="1" thickBot="1">
      <c r="A11" s="2"/>
      <c r="B11" s="4" t="s">
        <v>6</v>
      </c>
      <c r="C11" s="4" t="s">
        <v>7</v>
      </c>
      <c r="D11" s="5" t="s">
        <v>6</v>
      </c>
      <c r="E11" s="5" t="s">
        <v>7</v>
      </c>
      <c r="F11" s="2"/>
      <c r="G11" s="4" t="s">
        <v>6</v>
      </c>
      <c r="H11" s="4" t="s">
        <v>7</v>
      </c>
      <c r="I11" s="5" t="s">
        <v>6</v>
      </c>
      <c r="J11" s="5" t="s">
        <v>7</v>
      </c>
      <c r="K11" s="2"/>
      <c r="L11" s="4" t="s">
        <v>6</v>
      </c>
      <c r="M11" s="4" t="s">
        <v>7</v>
      </c>
      <c r="N11" s="5" t="s">
        <v>6</v>
      </c>
      <c r="O11" s="5" t="s">
        <v>7</v>
      </c>
      <c r="P11" s="2"/>
      <c r="Q11" s="4" t="s">
        <v>6</v>
      </c>
      <c r="R11" s="4" t="s">
        <v>7</v>
      </c>
      <c r="S11" s="5" t="s">
        <v>6</v>
      </c>
      <c r="T11" s="5" t="s">
        <v>7</v>
      </c>
      <c r="U11" s="2"/>
      <c r="V11" s="4" t="s">
        <v>6</v>
      </c>
      <c r="W11" s="4" t="s">
        <v>7</v>
      </c>
      <c r="X11" s="5" t="s">
        <v>6</v>
      </c>
      <c r="Y11" s="5" t="s">
        <v>7</v>
      </c>
      <c r="Z11" s="2"/>
      <c r="AA11" s="4" t="s">
        <v>6</v>
      </c>
      <c r="AB11" s="4" t="s">
        <v>7</v>
      </c>
      <c r="AC11" s="5" t="s">
        <v>6</v>
      </c>
      <c r="AD11" s="5" t="s">
        <v>7</v>
      </c>
      <c r="AE11" s="2"/>
      <c r="AF11" s="4" t="s">
        <v>6</v>
      </c>
      <c r="AG11" s="4" t="s">
        <v>7</v>
      </c>
      <c r="AH11" s="5" t="s">
        <v>6</v>
      </c>
      <c r="AI11" s="5" t="s">
        <v>7</v>
      </c>
      <c r="AJ11" s="2"/>
      <c r="AK11" s="4" t="s">
        <v>6</v>
      </c>
      <c r="AL11" s="4" t="s">
        <v>7</v>
      </c>
      <c r="AM11" s="5" t="s">
        <v>6</v>
      </c>
      <c r="AN11" s="5" t="s">
        <v>7</v>
      </c>
      <c r="AO11" s="2"/>
      <c r="AP11" s="4" t="s">
        <v>6</v>
      </c>
      <c r="AQ11" s="4" t="s">
        <v>7</v>
      </c>
      <c r="AR11" s="5" t="s">
        <v>6</v>
      </c>
      <c r="AS11" s="5" t="s">
        <v>7</v>
      </c>
      <c r="AT11" s="2"/>
      <c r="AU11" s="4" t="s">
        <v>6</v>
      </c>
      <c r="AV11" s="4" t="s">
        <v>7</v>
      </c>
      <c r="AW11" s="5" t="s">
        <v>6</v>
      </c>
      <c r="AX11" s="5" t="s">
        <v>7</v>
      </c>
      <c r="AY11" s="2"/>
      <c r="AZ11" s="4" t="s">
        <v>6</v>
      </c>
      <c r="BA11" s="4" t="s">
        <v>7</v>
      </c>
      <c r="BB11" s="5" t="s">
        <v>6</v>
      </c>
      <c r="BC11" s="5" t="s">
        <v>7</v>
      </c>
      <c r="BD11" s="2"/>
      <c r="BE11" s="4" t="s">
        <v>6</v>
      </c>
      <c r="BF11" s="4" t="s">
        <v>7</v>
      </c>
      <c r="BG11" s="5" t="s">
        <v>6</v>
      </c>
      <c r="BH11" s="5" t="s">
        <v>7</v>
      </c>
      <c r="BI11" s="2"/>
      <c r="BJ11" s="4" t="s">
        <v>6</v>
      </c>
      <c r="BK11" s="4" t="s">
        <v>7</v>
      </c>
      <c r="BL11" s="5" t="s">
        <v>6</v>
      </c>
      <c r="BM11" s="5" t="s">
        <v>7</v>
      </c>
      <c r="BN11" s="2"/>
      <c r="BO11" s="4" t="s">
        <v>6</v>
      </c>
      <c r="BP11" s="4" t="s">
        <v>7</v>
      </c>
      <c r="BQ11" s="5" t="s">
        <v>6</v>
      </c>
      <c r="BR11" s="5" t="s">
        <v>7</v>
      </c>
      <c r="BS11" s="2"/>
      <c r="BT11" s="4" t="s">
        <v>6</v>
      </c>
      <c r="BU11" s="4" t="s">
        <v>7</v>
      </c>
      <c r="BV11" s="5" t="s">
        <v>6</v>
      </c>
      <c r="BW11" s="5" t="s">
        <v>7</v>
      </c>
      <c r="BX11" s="2"/>
      <c r="BY11" s="4" t="s">
        <v>6</v>
      </c>
      <c r="BZ11" s="4" t="s">
        <v>7</v>
      </c>
      <c r="CA11" s="5" t="s">
        <v>6</v>
      </c>
      <c r="CB11" s="5" t="s">
        <v>7</v>
      </c>
      <c r="CC11" s="2"/>
      <c r="CD11" s="4" t="s">
        <v>6</v>
      </c>
      <c r="CE11" s="4" t="s">
        <v>7</v>
      </c>
      <c r="CF11" s="5" t="s">
        <v>6</v>
      </c>
      <c r="CG11" s="5" t="s">
        <v>7</v>
      </c>
      <c r="CH11" s="2"/>
      <c r="CI11" s="4" t="s">
        <v>6</v>
      </c>
      <c r="CJ11" s="4" t="s">
        <v>7</v>
      </c>
      <c r="CK11" s="5" t="s">
        <v>6</v>
      </c>
      <c r="CL11" s="5" t="s">
        <v>7</v>
      </c>
      <c r="CM11" s="2"/>
      <c r="CN11" s="4" t="s">
        <v>6</v>
      </c>
      <c r="CO11" s="4" t="s">
        <v>7</v>
      </c>
      <c r="CP11" s="5" t="s">
        <v>6</v>
      </c>
      <c r="CQ11" s="5" t="s">
        <v>7</v>
      </c>
      <c r="CR11" s="2"/>
      <c r="CS11" s="4" t="s">
        <v>6</v>
      </c>
      <c r="CT11" s="4" t="s">
        <v>7</v>
      </c>
      <c r="CU11" s="5" t="s">
        <v>6</v>
      </c>
      <c r="CV11" s="5" t="s">
        <v>7</v>
      </c>
      <c r="CW11" s="2"/>
      <c r="CX11" s="4" t="s">
        <v>6</v>
      </c>
      <c r="CY11" s="4" t="s">
        <v>7</v>
      </c>
      <c r="CZ11" s="5" t="s">
        <v>6</v>
      </c>
      <c r="DA11" s="5" t="s">
        <v>7</v>
      </c>
      <c r="DB11" s="2"/>
      <c r="DC11" s="4" t="s">
        <v>6</v>
      </c>
      <c r="DD11" s="4" t="s">
        <v>7</v>
      </c>
      <c r="DE11" s="5" t="s">
        <v>6</v>
      </c>
      <c r="DF11" s="5" t="s">
        <v>7</v>
      </c>
      <c r="DG11" s="2"/>
      <c r="DH11" s="4" t="s">
        <v>6</v>
      </c>
      <c r="DI11" s="4" t="s">
        <v>7</v>
      </c>
      <c r="DJ11" s="5" t="s">
        <v>6</v>
      </c>
      <c r="DK11" s="5" t="s">
        <v>7</v>
      </c>
      <c r="DL11" s="2"/>
      <c r="DM11" s="4" t="s">
        <v>6</v>
      </c>
      <c r="DN11" s="4" t="s">
        <v>7</v>
      </c>
      <c r="DO11" s="5" t="s">
        <v>6</v>
      </c>
      <c r="DP11" s="5" t="s">
        <v>7</v>
      </c>
      <c r="DQ11" s="2"/>
      <c r="DR11" s="4" t="s">
        <v>6</v>
      </c>
      <c r="DS11" s="4" t="s">
        <v>7</v>
      </c>
      <c r="DT11" s="5" t="s">
        <v>6</v>
      </c>
      <c r="DU11" s="5" t="s">
        <v>7</v>
      </c>
      <c r="DV11" s="2"/>
      <c r="DW11" s="4" t="s">
        <v>6</v>
      </c>
      <c r="DX11" s="4" t="s">
        <v>7</v>
      </c>
      <c r="DY11" s="5" t="s">
        <v>6</v>
      </c>
      <c r="DZ11" s="5" t="s">
        <v>7</v>
      </c>
      <c r="EA11" s="2"/>
      <c r="EB11" s="4" t="s">
        <v>6</v>
      </c>
      <c r="EC11" s="4" t="s">
        <v>7</v>
      </c>
      <c r="ED11" s="5" t="s">
        <v>6</v>
      </c>
      <c r="EE11" s="5" t="s">
        <v>7</v>
      </c>
      <c r="EF11" s="2"/>
      <c r="EG11" s="4" t="s">
        <v>6</v>
      </c>
      <c r="EH11" s="4" t="s">
        <v>7</v>
      </c>
      <c r="EI11" s="5" t="s">
        <v>6</v>
      </c>
      <c r="EJ11" s="5" t="s">
        <v>7</v>
      </c>
      <c r="EK11" s="2"/>
      <c r="EL11" s="4" t="s">
        <v>6</v>
      </c>
      <c r="EM11" s="4" t="s">
        <v>7</v>
      </c>
      <c r="EN11" s="5" t="s">
        <v>6</v>
      </c>
      <c r="EO11" s="5" t="s">
        <v>7</v>
      </c>
      <c r="EP11" s="2"/>
      <c r="EQ11" s="4" t="s">
        <v>6</v>
      </c>
      <c r="ER11" s="4" t="s">
        <v>7</v>
      </c>
      <c r="ES11" s="5" t="s">
        <v>6</v>
      </c>
      <c r="ET11" s="5" t="s">
        <v>7</v>
      </c>
      <c r="EU11" s="2"/>
      <c r="EV11" s="4" t="s">
        <v>6</v>
      </c>
      <c r="EW11" s="4" t="s">
        <v>7</v>
      </c>
      <c r="EX11" s="5" t="s">
        <v>6</v>
      </c>
      <c r="EY11" s="5" t="s">
        <v>7</v>
      </c>
      <c r="EZ11" s="2"/>
    </row>
    <row r="12" spans="1:156" ht="24.75" thickTop="1" thickBot="1">
      <c r="B12" s="11"/>
      <c r="C12" s="24">
        <v>100</v>
      </c>
      <c r="D12" s="13"/>
      <c r="E12" s="14">
        <v>200</v>
      </c>
      <c r="F12" s="9"/>
      <c r="G12" s="11"/>
      <c r="H12" s="24">
        <v>300</v>
      </c>
      <c r="I12" s="13"/>
      <c r="J12" s="14">
        <v>400</v>
      </c>
      <c r="K12" s="9"/>
      <c r="L12" s="11"/>
      <c r="M12" s="24">
        <v>500</v>
      </c>
      <c r="N12" s="13"/>
      <c r="O12" s="14">
        <v>600</v>
      </c>
      <c r="Q12" s="11"/>
      <c r="R12" s="24">
        <v>700</v>
      </c>
      <c r="S12" s="13"/>
      <c r="T12" s="14">
        <v>800</v>
      </c>
      <c r="U12" s="9"/>
      <c r="V12" s="11"/>
      <c r="W12" s="24">
        <v>900</v>
      </c>
      <c r="X12" s="13"/>
      <c r="Y12" s="14">
        <v>1000</v>
      </c>
      <c r="Z12" s="9"/>
      <c r="AA12" s="11"/>
      <c r="AB12" s="24">
        <v>11</v>
      </c>
      <c r="AC12" s="13"/>
      <c r="AD12" s="14">
        <v>12</v>
      </c>
      <c r="AE12" s="9"/>
      <c r="AF12" s="11"/>
      <c r="AG12" s="24">
        <v>13</v>
      </c>
      <c r="AH12" s="13"/>
      <c r="AI12" s="14">
        <v>14</v>
      </c>
      <c r="AJ12" s="9"/>
      <c r="AK12" s="11"/>
      <c r="AL12" s="24">
        <v>15</v>
      </c>
      <c r="AM12" s="13"/>
      <c r="AN12" s="14">
        <v>16</v>
      </c>
      <c r="AP12" s="11"/>
      <c r="AQ12" s="24">
        <v>17</v>
      </c>
      <c r="AR12" s="13"/>
      <c r="AS12" s="14">
        <v>18</v>
      </c>
      <c r="AT12" s="9"/>
      <c r="AU12" s="11"/>
      <c r="AV12" s="24">
        <v>19</v>
      </c>
      <c r="AW12" s="13"/>
      <c r="AX12" s="14">
        <v>20</v>
      </c>
      <c r="AY12" s="9"/>
      <c r="AZ12" s="11"/>
      <c r="BA12" s="24">
        <v>21</v>
      </c>
      <c r="BB12" s="13"/>
      <c r="BC12" s="14">
        <v>22</v>
      </c>
      <c r="BD12" s="9"/>
      <c r="BE12" s="11"/>
      <c r="BF12" s="24">
        <v>23</v>
      </c>
      <c r="BG12" s="13"/>
      <c r="BH12" s="14">
        <v>24</v>
      </c>
      <c r="BI12" s="9"/>
      <c r="BJ12" s="11"/>
      <c r="BK12" s="24">
        <v>25</v>
      </c>
      <c r="BL12" s="13"/>
      <c r="BM12" s="14">
        <v>26</v>
      </c>
      <c r="BO12" s="11"/>
      <c r="BP12" s="24">
        <v>27</v>
      </c>
      <c r="BQ12" s="13"/>
      <c r="BR12" s="14">
        <v>28</v>
      </c>
      <c r="BS12" s="9"/>
      <c r="BT12" s="11"/>
      <c r="BU12" s="24">
        <v>29</v>
      </c>
      <c r="BV12" s="13"/>
      <c r="BW12" s="14">
        <v>30</v>
      </c>
      <c r="BX12" s="9"/>
      <c r="BY12" s="11"/>
      <c r="BZ12" s="24">
        <v>31</v>
      </c>
      <c r="CA12" s="13"/>
      <c r="CB12" s="14">
        <v>32</v>
      </c>
      <c r="CC12" s="9"/>
      <c r="CD12" s="11"/>
      <c r="CE12" s="24">
        <v>33</v>
      </c>
      <c r="CF12" s="13"/>
      <c r="CG12" s="14">
        <v>34</v>
      </c>
      <c r="CH12" s="9"/>
      <c r="CI12" s="11"/>
      <c r="CJ12" s="24">
        <v>35</v>
      </c>
      <c r="CK12" s="13"/>
      <c r="CL12" s="14">
        <v>36</v>
      </c>
      <c r="CN12" s="11"/>
      <c r="CO12" s="24">
        <v>37</v>
      </c>
      <c r="CP12" s="13"/>
      <c r="CQ12" s="14">
        <v>38</v>
      </c>
      <c r="CR12" s="9"/>
      <c r="CS12" s="11"/>
      <c r="CT12" s="24">
        <v>39</v>
      </c>
      <c r="CU12" s="13"/>
      <c r="CV12" s="14">
        <v>40</v>
      </c>
      <c r="CW12" s="9"/>
      <c r="CX12" s="11"/>
      <c r="CY12" s="24">
        <v>41</v>
      </c>
      <c r="CZ12" s="13"/>
      <c r="DA12" s="14">
        <v>42</v>
      </c>
      <c r="DB12" s="9"/>
      <c r="DC12" s="11"/>
      <c r="DD12" s="24">
        <v>43</v>
      </c>
      <c r="DE12" s="13"/>
      <c r="DF12" s="14">
        <v>44</v>
      </c>
      <c r="DG12" s="9"/>
      <c r="DH12" s="11"/>
      <c r="DI12" s="24">
        <v>45</v>
      </c>
      <c r="DJ12" s="13"/>
      <c r="DK12" s="14">
        <v>46</v>
      </c>
      <c r="DM12" s="11"/>
      <c r="DN12" s="24">
        <v>47</v>
      </c>
      <c r="DO12" s="13"/>
      <c r="DP12" s="14">
        <v>48</v>
      </c>
      <c r="DQ12" s="9"/>
      <c r="DR12" s="11"/>
      <c r="DS12" s="24">
        <v>49</v>
      </c>
      <c r="DT12" s="13"/>
      <c r="DU12" s="14">
        <v>50</v>
      </c>
      <c r="DV12" s="9"/>
      <c r="DW12" s="11"/>
      <c r="DX12" s="24">
        <v>51</v>
      </c>
      <c r="DY12" s="13"/>
      <c r="DZ12" s="14">
        <v>52</v>
      </c>
      <c r="EA12" s="9"/>
      <c r="EB12" s="11"/>
      <c r="EC12" s="24">
        <v>53</v>
      </c>
      <c r="ED12" s="13"/>
      <c r="EE12" s="14">
        <v>54</v>
      </c>
      <c r="EF12" s="9"/>
      <c r="EG12" s="11"/>
      <c r="EH12" s="24">
        <v>55</v>
      </c>
      <c r="EI12" s="13"/>
      <c r="EJ12" s="14">
        <v>56</v>
      </c>
      <c r="EL12" s="11"/>
      <c r="EM12" s="24">
        <v>57</v>
      </c>
      <c r="EN12" s="13"/>
      <c r="EO12" s="14">
        <v>58</v>
      </c>
      <c r="EP12" s="9"/>
      <c r="EQ12" s="11"/>
      <c r="ER12" s="24">
        <v>59</v>
      </c>
      <c r="ES12" s="13"/>
      <c r="ET12" s="14">
        <v>60</v>
      </c>
      <c r="EU12" s="9"/>
      <c r="EV12" s="11"/>
      <c r="EW12" s="24">
        <v>61</v>
      </c>
      <c r="EX12" s="13"/>
      <c r="EY12" s="14">
        <v>62</v>
      </c>
      <c r="EZ12" s="9"/>
    </row>
    <row r="13" spans="1:156" ht="24.75" thickTop="1" thickBot="1">
      <c r="B13" s="25"/>
      <c r="C13" s="19"/>
      <c r="D13" s="26"/>
      <c r="E13" s="21"/>
      <c r="F13" s="9"/>
      <c r="G13" s="25"/>
      <c r="H13" s="19"/>
      <c r="I13" s="26"/>
      <c r="J13" s="21"/>
      <c r="K13" s="9"/>
      <c r="L13" s="25"/>
      <c r="M13" s="19"/>
      <c r="N13" s="26"/>
      <c r="O13" s="21"/>
      <c r="Q13" s="25"/>
      <c r="R13" s="19"/>
      <c r="S13" s="26"/>
      <c r="T13" s="21"/>
      <c r="U13" s="9"/>
      <c r="V13" s="25"/>
      <c r="W13" s="19"/>
      <c r="X13" s="26"/>
      <c r="Y13" s="21"/>
      <c r="Z13" s="9"/>
      <c r="AA13" s="25"/>
      <c r="AB13" s="19"/>
      <c r="AC13" s="26"/>
      <c r="AD13" s="21"/>
      <c r="AE13" s="9"/>
      <c r="AF13" s="25"/>
      <c r="AG13" s="19"/>
      <c r="AH13" s="26"/>
      <c r="AI13" s="21"/>
      <c r="AJ13" s="9"/>
      <c r="AK13" s="25"/>
      <c r="AL13" s="19"/>
      <c r="AM13" s="26"/>
      <c r="AN13" s="21"/>
      <c r="AP13" s="25"/>
      <c r="AQ13" s="19"/>
      <c r="AR13" s="26"/>
      <c r="AS13" s="21"/>
      <c r="AT13" s="9"/>
      <c r="AU13" s="25"/>
      <c r="AV13" s="19"/>
      <c r="AW13" s="26"/>
      <c r="AX13" s="21"/>
      <c r="AY13" s="9"/>
      <c r="AZ13" s="25"/>
      <c r="BA13" s="19"/>
      <c r="BB13" s="26"/>
      <c r="BC13" s="21"/>
      <c r="BD13" s="9"/>
      <c r="BE13" s="25"/>
      <c r="BF13" s="19"/>
      <c r="BG13" s="26"/>
      <c r="BH13" s="21"/>
      <c r="BI13" s="9"/>
      <c r="BJ13" s="25"/>
      <c r="BK13" s="19"/>
      <c r="BL13" s="26"/>
      <c r="BM13" s="21"/>
      <c r="BO13" s="25"/>
      <c r="BP13" s="19"/>
      <c r="BQ13" s="26"/>
      <c r="BR13" s="21"/>
      <c r="BS13" s="9"/>
      <c r="BT13" s="25"/>
      <c r="BU13" s="19"/>
      <c r="BV13" s="26"/>
      <c r="BW13" s="21"/>
      <c r="BX13" s="9"/>
      <c r="BY13" s="25"/>
      <c r="BZ13" s="19"/>
      <c r="CA13" s="26"/>
      <c r="CB13" s="21"/>
      <c r="CC13" s="9"/>
      <c r="CD13" s="25"/>
      <c r="CE13" s="19"/>
      <c r="CF13" s="26"/>
      <c r="CG13" s="21"/>
      <c r="CH13" s="9"/>
      <c r="CI13" s="25"/>
      <c r="CJ13" s="19"/>
      <c r="CK13" s="26"/>
      <c r="CL13" s="21"/>
      <c r="CN13" s="25"/>
      <c r="CO13" s="19"/>
      <c r="CP13" s="26"/>
      <c r="CQ13" s="21"/>
      <c r="CR13" s="9"/>
      <c r="CS13" s="25"/>
      <c r="CT13" s="19"/>
      <c r="CU13" s="26"/>
      <c r="CV13" s="21"/>
      <c r="CW13" s="9"/>
      <c r="CX13" s="25"/>
      <c r="CY13" s="19"/>
      <c r="CZ13" s="26"/>
      <c r="DA13" s="21"/>
      <c r="DB13" s="9"/>
      <c r="DC13" s="25"/>
      <c r="DD13" s="19"/>
      <c r="DE13" s="26"/>
      <c r="DF13" s="21"/>
      <c r="DG13" s="9"/>
      <c r="DH13" s="25"/>
      <c r="DI13" s="19"/>
      <c r="DJ13" s="26"/>
      <c r="DK13" s="21"/>
      <c r="DM13" s="25"/>
      <c r="DN13" s="19"/>
      <c r="DO13" s="26"/>
      <c r="DP13" s="21"/>
      <c r="DQ13" s="9"/>
      <c r="DR13" s="25"/>
      <c r="DS13" s="19"/>
      <c r="DT13" s="26"/>
      <c r="DU13" s="21"/>
      <c r="DV13" s="9"/>
      <c r="DW13" s="25"/>
      <c r="DX13" s="19"/>
      <c r="DY13" s="26"/>
      <c r="DZ13" s="21"/>
      <c r="EA13" s="9"/>
      <c r="EB13" s="25"/>
      <c r="EC13" s="19"/>
      <c r="ED13" s="26"/>
      <c r="EE13" s="21"/>
      <c r="EF13" s="9"/>
      <c r="EG13" s="25"/>
      <c r="EH13" s="19"/>
      <c r="EI13" s="26"/>
      <c r="EJ13" s="21"/>
      <c r="EL13" s="25"/>
      <c r="EM13" s="19"/>
      <c r="EN13" s="26"/>
      <c r="EO13" s="21"/>
      <c r="EP13" s="9"/>
      <c r="EQ13" s="25"/>
      <c r="ER13" s="19"/>
      <c r="ES13" s="26"/>
      <c r="ET13" s="21"/>
      <c r="EU13" s="9"/>
      <c r="EV13" s="25"/>
      <c r="EW13" s="19"/>
      <c r="EX13" s="26"/>
      <c r="EY13" s="21"/>
      <c r="EZ13" s="9"/>
    </row>
    <row r="14" spans="1:156" ht="24.75" thickTop="1" thickBot="1">
      <c r="B14" s="11"/>
      <c r="C14" s="12"/>
      <c r="D14" s="13"/>
      <c r="E14" s="14"/>
      <c r="F14" s="9"/>
      <c r="G14" s="11"/>
      <c r="H14" s="12"/>
      <c r="I14" s="13"/>
      <c r="J14" s="14"/>
      <c r="K14" s="9"/>
      <c r="L14" s="11"/>
      <c r="M14" s="12"/>
      <c r="N14" s="13"/>
      <c r="O14" s="14"/>
      <c r="Q14" s="11"/>
      <c r="R14" s="12"/>
      <c r="S14" s="13"/>
      <c r="T14" s="14"/>
      <c r="U14" s="9"/>
      <c r="V14" s="11"/>
      <c r="W14" s="12"/>
      <c r="X14" s="13"/>
      <c r="Y14" s="14"/>
      <c r="Z14" s="9"/>
      <c r="AA14" s="11"/>
      <c r="AB14" s="12"/>
      <c r="AC14" s="13"/>
      <c r="AD14" s="14"/>
      <c r="AE14" s="9"/>
      <c r="AF14" s="11"/>
      <c r="AG14" s="12"/>
      <c r="AH14" s="13"/>
      <c r="AI14" s="14"/>
      <c r="AJ14" s="9"/>
      <c r="AK14" s="11"/>
      <c r="AL14" s="12"/>
      <c r="AM14" s="13"/>
      <c r="AN14" s="14"/>
      <c r="AP14" s="11"/>
      <c r="AQ14" s="12"/>
      <c r="AR14" s="13"/>
      <c r="AS14" s="14"/>
      <c r="AT14" s="9"/>
      <c r="AU14" s="11"/>
      <c r="AV14" s="12"/>
      <c r="AW14" s="13"/>
      <c r="AX14" s="14"/>
      <c r="AY14" s="9"/>
      <c r="AZ14" s="11"/>
      <c r="BA14" s="12"/>
      <c r="BB14" s="13"/>
      <c r="BC14" s="14"/>
      <c r="BD14" s="9"/>
      <c r="BE14" s="11"/>
      <c r="BF14" s="12"/>
      <c r="BG14" s="13"/>
      <c r="BH14" s="14"/>
      <c r="BI14" s="9"/>
      <c r="BJ14" s="11"/>
      <c r="BK14" s="12"/>
      <c r="BL14" s="13"/>
      <c r="BM14" s="14"/>
      <c r="BO14" s="11"/>
      <c r="BP14" s="12"/>
      <c r="BQ14" s="13"/>
      <c r="BR14" s="14"/>
      <c r="BS14" s="9"/>
      <c r="BT14" s="11"/>
      <c r="BU14" s="12"/>
      <c r="BV14" s="13"/>
      <c r="BW14" s="14"/>
      <c r="BX14" s="9"/>
      <c r="BY14" s="11"/>
      <c r="BZ14" s="12"/>
      <c r="CA14" s="13"/>
      <c r="CB14" s="14"/>
      <c r="CC14" s="9"/>
      <c r="CD14" s="11"/>
      <c r="CE14" s="12"/>
      <c r="CF14" s="13"/>
      <c r="CG14" s="14"/>
      <c r="CH14" s="9"/>
      <c r="CI14" s="11"/>
      <c r="CJ14" s="12"/>
      <c r="CK14" s="13"/>
      <c r="CL14" s="14"/>
      <c r="CN14" s="11"/>
      <c r="CO14" s="12"/>
      <c r="CP14" s="13"/>
      <c r="CQ14" s="14"/>
      <c r="CR14" s="9"/>
      <c r="CS14" s="11"/>
      <c r="CT14" s="12"/>
      <c r="CU14" s="13"/>
      <c r="CV14" s="14"/>
      <c r="CW14" s="9"/>
      <c r="CX14" s="11"/>
      <c r="CY14" s="12"/>
      <c r="CZ14" s="13"/>
      <c r="DA14" s="14"/>
      <c r="DB14" s="9"/>
      <c r="DC14" s="11"/>
      <c r="DD14" s="12"/>
      <c r="DE14" s="13"/>
      <c r="DF14" s="14"/>
      <c r="DG14" s="9"/>
      <c r="DH14" s="11"/>
      <c r="DI14" s="12"/>
      <c r="DJ14" s="13"/>
      <c r="DK14" s="14"/>
      <c r="DM14" s="11"/>
      <c r="DN14" s="12"/>
      <c r="DO14" s="13"/>
      <c r="DP14" s="14"/>
      <c r="DQ14" s="9"/>
      <c r="DR14" s="11"/>
      <c r="DS14" s="12"/>
      <c r="DT14" s="13"/>
      <c r="DU14" s="14"/>
      <c r="DV14" s="9"/>
      <c r="DW14" s="11"/>
      <c r="DX14" s="12"/>
      <c r="DY14" s="13"/>
      <c r="DZ14" s="14"/>
      <c r="EA14" s="9"/>
      <c r="EB14" s="11"/>
      <c r="EC14" s="12"/>
      <c r="ED14" s="13"/>
      <c r="EE14" s="14"/>
      <c r="EF14" s="9"/>
      <c r="EG14" s="11"/>
      <c r="EH14" s="12"/>
      <c r="EI14" s="13"/>
      <c r="EJ14" s="14"/>
      <c r="EL14" s="11"/>
      <c r="EM14" s="12"/>
      <c r="EN14" s="13"/>
      <c r="EO14" s="14"/>
      <c r="EP14" s="9"/>
      <c r="EQ14" s="11"/>
      <c r="ER14" s="12"/>
      <c r="ES14" s="13"/>
      <c r="ET14" s="14"/>
      <c r="EU14" s="9"/>
      <c r="EV14" s="11"/>
      <c r="EW14" s="12"/>
      <c r="EX14" s="13"/>
      <c r="EY14" s="14"/>
      <c r="EZ14" s="9"/>
    </row>
    <row r="15" spans="1:156" ht="24.75" thickTop="1" thickBot="1">
      <c r="B15" s="25"/>
      <c r="C15" s="19"/>
      <c r="D15" s="26"/>
      <c r="E15" s="21"/>
      <c r="F15" s="9"/>
      <c r="G15" s="25"/>
      <c r="H15" s="19"/>
      <c r="I15" s="26"/>
      <c r="J15" s="21"/>
      <c r="K15" s="9"/>
      <c r="L15" s="25"/>
      <c r="M15" s="19"/>
      <c r="N15" s="26"/>
      <c r="O15" s="21"/>
      <c r="Q15" s="25"/>
      <c r="R15" s="19"/>
      <c r="S15" s="26"/>
      <c r="T15" s="21"/>
      <c r="U15" s="9"/>
      <c r="V15" s="25"/>
      <c r="W15" s="19"/>
      <c r="X15" s="26"/>
      <c r="Y15" s="21"/>
      <c r="Z15" s="9"/>
      <c r="AA15" s="25"/>
      <c r="AB15" s="19"/>
      <c r="AC15" s="26"/>
      <c r="AD15" s="21"/>
      <c r="AE15" s="9"/>
      <c r="AF15" s="25"/>
      <c r="AG15" s="19"/>
      <c r="AH15" s="26"/>
      <c r="AI15" s="21"/>
      <c r="AJ15" s="9"/>
      <c r="AK15" s="25"/>
      <c r="AL15" s="19"/>
      <c r="AM15" s="26"/>
      <c r="AN15" s="21"/>
      <c r="AP15" s="25"/>
      <c r="AQ15" s="19"/>
      <c r="AR15" s="26"/>
      <c r="AS15" s="21"/>
      <c r="AT15" s="9"/>
      <c r="AU15" s="25"/>
      <c r="AV15" s="19"/>
      <c r="AW15" s="26"/>
      <c r="AX15" s="21"/>
      <c r="AY15" s="9"/>
      <c r="AZ15" s="25"/>
      <c r="BA15" s="19"/>
      <c r="BB15" s="26"/>
      <c r="BC15" s="21"/>
      <c r="BD15" s="9"/>
      <c r="BE15" s="25"/>
      <c r="BF15" s="19"/>
      <c r="BG15" s="26"/>
      <c r="BH15" s="21"/>
      <c r="BI15" s="9"/>
      <c r="BJ15" s="25"/>
      <c r="BK15" s="19"/>
      <c r="BL15" s="26"/>
      <c r="BM15" s="21"/>
      <c r="BO15" s="25"/>
      <c r="BP15" s="19"/>
      <c r="BQ15" s="26"/>
      <c r="BR15" s="21"/>
      <c r="BS15" s="9"/>
      <c r="BT15" s="25"/>
      <c r="BU15" s="19"/>
      <c r="BV15" s="26"/>
      <c r="BW15" s="21"/>
      <c r="BX15" s="9"/>
      <c r="BY15" s="25"/>
      <c r="BZ15" s="19"/>
      <c r="CA15" s="26"/>
      <c r="CB15" s="21"/>
      <c r="CC15" s="9"/>
      <c r="CD15" s="25"/>
      <c r="CE15" s="19"/>
      <c r="CF15" s="26"/>
      <c r="CG15" s="21"/>
      <c r="CH15" s="9"/>
      <c r="CI15" s="25"/>
      <c r="CJ15" s="19"/>
      <c r="CK15" s="26"/>
      <c r="CL15" s="21"/>
      <c r="CN15" s="25"/>
      <c r="CO15" s="19"/>
      <c r="CP15" s="26"/>
      <c r="CQ15" s="21"/>
      <c r="CR15" s="9"/>
      <c r="CS15" s="25"/>
      <c r="CT15" s="19"/>
      <c r="CU15" s="26"/>
      <c r="CV15" s="21"/>
      <c r="CW15" s="9"/>
      <c r="CX15" s="25"/>
      <c r="CY15" s="19"/>
      <c r="CZ15" s="26"/>
      <c r="DA15" s="21"/>
      <c r="DB15" s="9"/>
      <c r="DC15" s="25"/>
      <c r="DD15" s="19"/>
      <c r="DE15" s="26"/>
      <c r="DF15" s="21"/>
      <c r="DG15" s="9"/>
      <c r="DH15" s="25"/>
      <c r="DI15" s="19"/>
      <c r="DJ15" s="26"/>
      <c r="DK15" s="21"/>
      <c r="DM15" s="25"/>
      <c r="DN15" s="19"/>
      <c r="DO15" s="26"/>
      <c r="DP15" s="21"/>
      <c r="DQ15" s="9"/>
      <c r="DR15" s="25"/>
      <c r="DS15" s="19"/>
      <c r="DT15" s="26"/>
      <c r="DU15" s="21"/>
      <c r="DV15" s="9"/>
      <c r="DW15" s="25"/>
      <c r="DX15" s="19"/>
      <c r="DY15" s="26"/>
      <c r="DZ15" s="21"/>
      <c r="EA15" s="9"/>
      <c r="EB15" s="25"/>
      <c r="EC15" s="19"/>
      <c r="ED15" s="26"/>
      <c r="EE15" s="21"/>
      <c r="EF15" s="9"/>
      <c r="EG15" s="25"/>
      <c r="EH15" s="19"/>
      <c r="EI15" s="26"/>
      <c r="EJ15" s="21"/>
      <c r="EL15" s="25"/>
      <c r="EM15" s="19"/>
      <c r="EN15" s="26"/>
      <c r="EO15" s="21"/>
      <c r="EP15" s="9"/>
      <c r="EQ15" s="25"/>
      <c r="ER15" s="19"/>
      <c r="ES15" s="26"/>
      <c r="ET15" s="21"/>
      <c r="EU15" s="9"/>
      <c r="EV15" s="25"/>
      <c r="EW15" s="19"/>
      <c r="EX15" s="26"/>
      <c r="EY15" s="21"/>
      <c r="EZ15" s="9"/>
    </row>
    <row r="16" spans="1:156" ht="24.75" thickTop="1" thickBot="1">
      <c r="B16" s="11"/>
      <c r="C16" s="12"/>
      <c r="D16" s="13"/>
      <c r="E16" s="14"/>
      <c r="F16" s="9"/>
      <c r="G16" s="11"/>
      <c r="H16" s="12"/>
      <c r="I16" s="13"/>
      <c r="J16" s="14"/>
      <c r="K16" s="9"/>
      <c r="L16" s="11"/>
      <c r="M16" s="12"/>
      <c r="N16" s="13"/>
      <c r="O16" s="14"/>
      <c r="Q16" s="11"/>
      <c r="R16" s="12"/>
      <c r="S16" s="13"/>
      <c r="T16" s="14"/>
      <c r="U16" s="9"/>
      <c r="V16" s="11"/>
      <c r="W16" s="12"/>
      <c r="X16" s="13"/>
      <c r="Y16" s="14"/>
      <c r="Z16" s="9"/>
      <c r="AA16" s="11"/>
      <c r="AB16" s="12"/>
      <c r="AC16" s="13"/>
      <c r="AD16" s="14"/>
      <c r="AE16" s="9"/>
      <c r="AF16" s="11"/>
      <c r="AG16" s="12"/>
      <c r="AH16" s="13"/>
      <c r="AI16" s="14"/>
      <c r="AJ16" s="9"/>
      <c r="AK16" s="11"/>
      <c r="AL16" s="12"/>
      <c r="AM16" s="13"/>
      <c r="AN16" s="14"/>
      <c r="AP16" s="11"/>
      <c r="AQ16" s="12"/>
      <c r="AR16" s="13"/>
      <c r="AS16" s="14"/>
      <c r="AT16" s="9"/>
      <c r="AU16" s="11"/>
      <c r="AV16" s="12"/>
      <c r="AW16" s="13"/>
      <c r="AX16" s="14"/>
      <c r="AY16" s="9"/>
      <c r="AZ16" s="11"/>
      <c r="BA16" s="12"/>
      <c r="BB16" s="13"/>
      <c r="BC16" s="14"/>
      <c r="BD16" s="9"/>
      <c r="BE16" s="11"/>
      <c r="BF16" s="12"/>
      <c r="BG16" s="13"/>
      <c r="BH16" s="14"/>
      <c r="BI16" s="9"/>
      <c r="BJ16" s="11"/>
      <c r="BK16" s="12"/>
      <c r="BL16" s="13"/>
      <c r="BM16" s="14"/>
      <c r="BO16" s="11"/>
      <c r="BP16" s="12"/>
      <c r="BQ16" s="13"/>
      <c r="BR16" s="14"/>
      <c r="BS16" s="9"/>
      <c r="BT16" s="11"/>
      <c r="BU16" s="12"/>
      <c r="BV16" s="13"/>
      <c r="BW16" s="14"/>
      <c r="BX16" s="9"/>
      <c r="BY16" s="11"/>
      <c r="BZ16" s="12"/>
      <c r="CA16" s="13"/>
      <c r="CB16" s="14"/>
      <c r="CC16" s="9"/>
      <c r="CD16" s="11"/>
      <c r="CE16" s="12"/>
      <c r="CF16" s="13"/>
      <c r="CG16" s="14"/>
      <c r="CH16" s="9"/>
      <c r="CI16" s="11"/>
      <c r="CJ16" s="12"/>
      <c r="CK16" s="13"/>
      <c r="CL16" s="14"/>
      <c r="CN16" s="11"/>
      <c r="CO16" s="12"/>
      <c r="CP16" s="13"/>
      <c r="CQ16" s="14"/>
      <c r="CR16" s="9"/>
      <c r="CS16" s="11"/>
      <c r="CT16" s="12"/>
      <c r="CU16" s="13"/>
      <c r="CV16" s="14"/>
      <c r="CW16" s="9"/>
      <c r="CX16" s="11"/>
      <c r="CY16" s="12"/>
      <c r="CZ16" s="13"/>
      <c r="DA16" s="14"/>
      <c r="DB16" s="9"/>
      <c r="DC16" s="11"/>
      <c r="DD16" s="12"/>
      <c r="DE16" s="13"/>
      <c r="DF16" s="14"/>
      <c r="DG16" s="9"/>
      <c r="DH16" s="11"/>
      <c r="DI16" s="12"/>
      <c r="DJ16" s="13"/>
      <c r="DK16" s="14"/>
      <c r="DM16" s="11"/>
      <c r="DN16" s="12"/>
      <c r="DO16" s="13"/>
      <c r="DP16" s="14"/>
      <c r="DQ16" s="9"/>
      <c r="DR16" s="11"/>
      <c r="DS16" s="12"/>
      <c r="DT16" s="13"/>
      <c r="DU16" s="14"/>
      <c r="DV16" s="9"/>
      <c r="DW16" s="11"/>
      <c r="DX16" s="12"/>
      <c r="DY16" s="13"/>
      <c r="DZ16" s="14"/>
      <c r="EA16" s="9"/>
      <c r="EB16" s="11"/>
      <c r="EC16" s="12"/>
      <c r="ED16" s="13"/>
      <c r="EE16" s="14"/>
      <c r="EF16" s="9"/>
      <c r="EG16" s="11"/>
      <c r="EH16" s="12"/>
      <c r="EI16" s="13"/>
      <c r="EJ16" s="14"/>
      <c r="EL16" s="11"/>
      <c r="EM16" s="12"/>
      <c r="EN16" s="13"/>
      <c r="EO16" s="14"/>
      <c r="EP16" s="9"/>
      <c r="EQ16" s="11"/>
      <c r="ER16" s="12"/>
      <c r="ES16" s="13"/>
      <c r="ET16" s="14"/>
      <c r="EU16" s="9"/>
      <c r="EV16" s="11"/>
      <c r="EW16" s="12"/>
      <c r="EX16" s="13"/>
      <c r="EY16" s="14"/>
      <c r="EZ16" s="9"/>
    </row>
    <row r="17" spans="2:156" ht="24.75" thickTop="1" thickBot="1">
      <c r="B17" s="25"/>
      <c r="C17" s="19"/>
      <c r="D17" s="26"/>
      <c r="E17" s="21"/>
      <c r="F17" s="9"/>
      <c r="G17" s="25"/>
      <c r="H17" s="19"/>
      <c r="I17" s="26"/>
      <c r="J17" s="21"/>
      <c r="K17" s="9"/>
      <c r="L17" s="25"/>
      <c r="M17" s="19"/>
      <c r="N17" s="26"/>
      <c r="O17" s="21"/>
      <c r="Q17" s="25"/>
      <c r="R17" s="19"/>
      <c r="S17" s="26"/>
      <c r="T17" s="21"/>
      <c r="U17" s="9"/>
      <c r="V17" s="25"/>
      <c r="W17" s="19"/>
      <c r="X17" s="26"/>
      <c r="Y17" s="21"/>
      <c r="Z17" s="9"/>
      <c r="AA17" s="25"/>
      <c r="AB17" s="19"/>
      <c r="AC17" s="26"/>
      <c r="AD17" s="21"/>
      <c r="AE17" s="9"/>
      <c r="AF17" s="25"/>
      <c r="AG17" s="19"/>
      <c r="AH17" s="26"/>
      <c r="AI17" s="21"/>
      <c r="AJ17" s="9"/>
      <c r="AK17" s="25"/>
      <c r="AL17" s="19"/>
      <c r="AM17" s="26"/>
      <c r="AN17" s="21"/>
      <c r="AP17" s="25"/>
      <c r="AQ17" s="19"/>
      <c r="AR17" s="26"/>
      <c r="AS17" s="21"/>
      <c r="AT17" s="9"/>
      <c r="AU17" s="25"/>
      <c r="AV17" s="19"/>
      <c r="AW17" s="26"/>
      <c r="AX17" s="21"/>
      <c r="AY17" s="9"/>
      <c r="AZ17" s="25"/>
      <c r="BA17" s="19"/>
      <c r="BB17" s="26"/>
      <c r="BC17" s="21"/>
      <c r="BD17" s="9"/>
      <c r="BE17" s="25"/>
      <c r="BF17" s="19"/>
      <c r="BG17" s="26"/>
      <c r="BH17" s="21"/>
      <c r="BI17" s="9"/>
      <c r="BJ17" s="25"/>
      <c r="BK17" s="19"/>
      <c r="BL17" s="26"/>
      <c r="BM17" s="21"/>
      <c r="BO17" s="25"/>
      <c r="BP17" s="19"/>
      <c r="BQ17" s="26"/>
      <c r="BR17" s="21"/>
      <c r="BS17" s="9"/>
      <c r="BT17" s="25"/>
      <c r="BU17" s="19"/>
      <c r="BV17" s="26"/>
      <c r="BW17" s="21"/>
      <c r="BX17" s="9"/>
      <c r="BY17" s="25"/>
      <c r="BZ17" s="19"/>
      <c r="CA17" s="26"/>
      <c r="CB17" s="21"/>
      <c r="CC17" s="9"/>
      <c r="CD17" s="25"/>
      <c r="CE17" s="19"/>
      <c r="CF17" s="26"/>
      <c r="CG17" s="21"/>
      <c r="CH17" s="9"/>
      <c r="CI17" s="25"/>
      <c r="CJ17" s="19"/>
      <c r="CK17" s="26"/>
      <c r="CL17" s="21"/>
      <c r="CN17" s="25"/>
      <c r="CO17" s="19"/>
      <c r="CP17" s="26"/>
      <c r="CQ17" s="21"/>
      <c r="CR17" s="9"/>
      <c r="CS17" s="25"/>
      <c r="CT17" s="19"/>
      <c r="CU17" s="26"/>
      <c r="CV17" s="21"/>
      <c r="CW17" s="9"/>
      <c r="CX17" s="25"/>
      <c r="CY17" s="19"/>
      <c r="CZ17" s="26"/>
      <c r="DA17" s="21"/>
      <c r="DB17" s="9"/>
      <c r="DC17" s="25"/>
      <c r="DD17" s="19"/>
      <c r="DE17" s="26"/>
      <c r="DF17" s="21"/>
      <c r="DG17" s="9"/>
      <c r="DH17" s="25"/>
      <c r="DI17" s="19"/>
      <c r="DJ17" s="26"/>
      <c r="DK17" s="21"/>
      <c r="DM17" s="25"/>
      <c r="DN17" s="19"/>
      <c r="DO17" s="26"/>
      <c r="DP17" s="21"/>
      <c r="DQ17" s="9"/>
      <c r="DR17" s="25"/>
      <c r="DS17" s="19"/>
      <c r="DT17" s="26"/>
      <c r="DU17" s="21"/>
      <c r="DV17" s="9"/>
      <c r="DW17" s="25"/>
      <c r="DX17" s="19"/>
      <c r="DY17" s="26"/>
      <c r="DZ17" s="21"/>
      <c r="EA17" s="9"/>
      <c r="EB17" s="25"/>
      <c r="EC17" s="19"/>
      <c r="ED17" s="26"/>
      <c r="EE17" s="21"/>
      <c r="EF17" s="9"/>
      <c r="EG17" s="25"/>
      <c r="EH17" s="19"/>
      <c r="EI17" s="26"/>
      <c r="EJ17" s="21"/>
      <c r="EL17" s="25"/>
      <c r="EM17" s="19"/>
      <c r="EN17" s="26"/>
      <c r="EO17" s="21"/>
      <c r="EP17" s="9"/>
      <c r="EQ17" s="25"/>
      <c r="ER17" s="19"/>
      <c r="ES17" s="26"/>
      <c r="ET17" s="21"/>
      <c r="EU17" s="9"/>
      <c r="EV17" s="25"/>
      <c r="EW17" s="19"/>
      <c r="EX17" s="26"/>
      <c r="EY17" s="21"/>
      <c r="EZ17" s="9"/>
    </row>
    <row r="18" spans="2:156" ht="24.75" thickTop="1" thickBot="1">
      <c r="B18" s="11"/>
      <c r="C18" s="12"/>
      <c r="D18" s="13"/>
      <c r="E18" s="14"/>
      <c r="F18" s="9"/>
      <c r="G18" s="11"/>
      <c r="H18" s="12"/>
      <c r="I18" s="13"/>
      <c r="J18" s="14"/>
      <c r="K18" s="9"/>
      <c r="L18" s="11"/>
      <c r="M18" s="12"/>
      <c r="N18" s="13"/>
      <c r="O18" s="14"/>
      <c r="Q18" s="11"/>
      <c r="R18" s="12"/>
      <c r="S18" s="13"/>
      <c r="T18" s="14"/>
      <c r="U18" s="9"/>
      <c r="V18" s="11"/>
      <c r="W18" s="12"/>
      <c r="X18" s="13"/>
      <c r="Y18" s="14"/>
      <c r="Z18" s="9"/>
      <c r="AA18" s="11"/>
      <c r="AB18" s="12"/>
      <c r="AC18" s="13"/>
      <c r="AD18" s="14"/>
      <c r="AE18" s="9"/>
      <c r="AF18" s="11"/>
      <c r="AG18" s="12"/>
      <c r="AH18" s="13"/>
      <c r="AI18" s="14"/>
      <c r="AJ18" s="9"/>
      <c r="AK18" s="11"/>
      <c r="AL18" s="12"/>
      <c r="AM18" s="13"/>
      <c r="AN18" s="14"/>
      <c r="AP18" s="11"/>
      <c r="AQ18" s="12"/>
      <c r="AR18" s="13"/>
      <c r="AS18" s="14"/>
      <c r="AT18" s="9"/>
      <c r="AU18" s="11"/>
      <c r="AV18" s="12"/>
      <c r="AW18" s="13"/>
      <c r="AX18" s="14"/>
      <c r="AY18" s="9"/>
      <c r="AZ18" s="11"/>
      <c r="BA18" s="12"/>
      <c r="BB18" s="13"/>
      <c r="BC18" s="14"/>
      <c r="BD18" s="9"/>
      <c r="BE18" s="11"/>
      <c r="BF18" s="12"/>
      <c r="BG18" s="13"/>
      <c r="BH18" s="14"/>
      <c r="BI18" s="9"/>
      <c r="BJ18" s="11"/>
      <c r="BK18" s="12"/>
      <c r="BL18" s="13"/>
      <c r="BM18" s="14"/>
      <c r="BO18" s="11"/>
      <c r="BP18" s="12"/>
      <c r="BQ18" s="13"/>
      <c r="BR18" s="14"/>
      <c r="BS18" s="9"/>
      <c r="BT18" s="11"/>
      <c r="BU18" s="12"/>
      <c r="BV18" s="13"/>
      <c r="BW18" s="14"/>
      <c r="BX18" s="9"/>
      <c r="BY18" s="11"/>
      <c r="BZ18" s="12"/>
      <c r="CA18" s="13"/>
      <c r="CB18" s="14"/>
      <c r="CC18" s="9"/>
      <c r="CD18" s="11"/>
      <c r="CE18" s="12"/>
      <c r="CF18" s="13"/>
      <c r="CG18" s="14"/>
      <c r="CH18" s="9"/>
      <c r="CI18" s="11"/>
      <c r="CJ18" s="12"/>
      <c r="CK18" s="13"/>
      <c r="CL18" s="14"/>
      <c r="CN18" s="11"/>
      <c r="CO18" s="12"/>
      <c r="CP18" s="13"/>
      <c r="CQ18" s="14"/>
      <c r="CR18" s="9"/>
      <c r="CS18" s="11"/>
      <c r="CT18" s="12"/>
      <c r="CU18" s="13"/>
      <c r="CV18" s="14"/>
      <c r="CW18" s="9"/>
      <c r="CX18" s="11"/>
      <c r="CY18" s="12"/>
      <c r="CZ18" s="13"/>
      <c r="DA18" s="14"/>
      <c r="DB18" s="9"/>
      <c r="DC18" s="11"/>
      <c r="DD18" s="12"/>
      <c r="DE18" s="13"/>
      <c r="DF18" s="14"/>
      <c r="DG18" s="9"/>
      <c r="DH18" s="11"/>
      <c r="DI18" s="12"/>
      <c r="DJ18" s="13"/>
      <c r="DK18" s="14"/>
      <c r="DM18" s="11"/>
      <c r="DN18" s="12"/>
      <c r="DO18" s="13"/>
      <c r="DP18" s="14"/>
      <c r="DQ18" s="9"/>
      <c r="DR18" s="11"/>
      <c r="DS18" s="12"/>
      <c r="DT18" s="13"/>
      <c r="DU18" s="14"/>
      <c r="DV18" s="9"/>
      <c r="DW18" s="11"/>
      <c r="DX18" s="12"/>
      <c r="DY18" s="13"/>
      <c r="DZ18" s="14"/>
      <c r="EA18" s="9"/>
      <c r="EB18" s="11"/>
      <c r="EC18" s="12"/>
      <c r="ED18" s="13"/>
      <c r="EE18" s="14"/>
      <c r="EF18" s="9"/>
      <c r="EG18" s="11"/>
      <c r="EH18" s="12"/>
      <c r="EI18" s="13"/>
      <c r="EJ18" s="14"/>
      <c r="EL18" s="11"/>
      <c r="EM18" s="12"/>
      <c r="EN18" s="13"/>
      <c r="EO18" s="14"/>
      <c r="EP18" s="9"/>
      <c r="EQ18" s="11"/>
      <c r="ER18" s="12"/>
      <c r="ES18" s="13"/>
      <c r="ET18" s="14"/>
      <c r="EU18" s="9"/>
      <c r="EV18" s="11"/>
      <c r="EW18" s="12"/>
      <c r="EX18" s="13"/>
      <c r="EY18" s="14"/>
      <c r="EZ18" s="9"/>
    </row>
    <row r="19" spans="2:156" ht="24.75" thickTop="1" thickBot="1">
      <c r="B19" s="25"/>
      <c r="C19" s="19"/>
      <c r="D19" s="26"/>
      <c r="E19" s="21"/>
      <c r="F19" s="9"/>
      <c r="G19" s="25"/>
      <c r="H19" s="19"/>
      <c r="I19" s="26"/>
      <c r="J19" s="21"/>
      <c r="K19" s="9"/>
      <c r="L19" s="25"/>
      <c r="M19" s="19"/>
      <c r="N19" s="26"/>
      <c r="O19" s="21"/>
      <c r="Q19" s="25"/>
      <c r="R19" s="19"/>
      <c r="S19" s="26"/>
      <c r="T19" s="21"/>
      <c r="U19" s="9"/>
      <c r="V19" s="25"/>
      <c r="W19" s="19"/>
      <c r="X19" s="26"/>
      <c r="Y19" s="21"/>
      <c r="Z19" s="9"/>
      <c r="AA19" s="25"/>
      <c r="AB19" s="19"/>
      <c r="AC19" s="26"/>
      <c r="AD19" s="21"/>
      <c r="AE19" s="9"/>
      <c r="AF19" s="25"/>
      <c r="AG19" s="19"/>
      <c r="AH19" s="26"/>
      <c r="AI19" s="21"/>
      <c r="AJ19" s="9"/>
      <c r="AK19" s="25"/>
      <c r="AL19" s="19"/>
      <c r="AM19" s="26"/>
      <c r="AN19" s="21"/>
      <c r="AP19" s="25"/>
      <c r="AQ19" s="19"/>
      <c r="AR19" s="26"/>
      <c r="AS19" s="21"/>
      <c r="AT19" s="9"/>
      <c r="AU19" s="25"/>
      <c r="AV19" s="19"/>
      <c r="AW19" s="26"/>
      <c r="AX19" s="21"/>
      <c r="AY19" s="9"/>
      <c r="AZ19" s="25"/>
      <c r="BA19" s="19"/>
      <c r="BB19" s="26"/>
      <c r="BC19" s="21"/>
      <c r="BD19" s="9"/>
      <c r="BE19" s="25"/>
      <c r="BF19" s="19"/>
      <c r="BG19" s="26"/>
      <c r="BH19" s="21"/>
      <c r="BI19" s="9"/>
      <c r="BJ19" s="25"/>
      <c r="BK19" s="19"/>
      <c r="BL19" s="26"/>
      <c r="BM19" s="21"/>
      <c r="BO19" s="25"/>
      <c r="BP19" s="19"/>
      <c r="BQ19" s="26"/>
      <c r="BR19" s="21"/>
      <c r="BS19" s="9"/>
      <c r="BT19" s="25"/>
      <c r="BU19" s="19"/>
      <c r="BV19" s="26"/>
      <c r="BW19" s="21"/>
      <c r="BX19" s="9"/>
      <c r="BY19" s="25"/>
      <c r="BZ19" s="19"/>
      <c r="CA19" s="26"/>
      <c r="CB19" s="21"/>
      <c r="CC19" s="9"/>
      <c r="CD19" s="25"/>
      <c r="CE19" s="19"/>
      <c r="CF19" s="26"/>
      <c r="CG19" s="21"/>
      <c r="CH19" s="9"/>
      <c r="CI19" s="25"/>
      <c r="CJ19" s="19"/>
      <c r="CK19" s="26"/>
      <c r="CL19" s="21"/>
      <c r="CN19" s="25"/>
      <c r="CO19" s="19"/>
      <c r="CP19" s="26"/>
      <c r="CQ19" s="21"/>
      <c r="CR19" s="9"/>
      <c r="CS19" s="25"/>
      <c r="CT19" s="19"/>
      <c r="CU19" s="26"/>
      <c r="CV19" s="21"/>
      <c r="CW19" s="9"/>
      <c r="CX19" s="25"/>
      <c r="CY19" s="19"/>
      <c r="CZ19" s="26"/>
      <c r="DA19" s="21"/>
      <c r="DB19" s="9"/>
      <c r="DC19" s="25"/>
      <c r="DD19" s="19"/>
      <c r="DE19" s="26"/>
      <c r="DF19" s="21"/>
      <c r="DG19" s="9"/>
      <c r="DH19" s="25"/>
      <c r="DI19" s="19"/>
      <c r="DJ19" s="26"/>
      <c r="DK19" s="21"/>
      <c r="DM19" s="25"/>
      <c r="DN19" s="19"/>
      <c r="DO19" s="26"/>
      <c r="DP19" s="21"/>
      <c r="DQ19" s="9"/>
      <c r="DR19" s="25"/>
      <c r="DS19" s="19"/>
      <c r="DT19" s="26"/>
      <c r="DU19" s="21"/>
      <c r="DV19" s="9"/>
      <c r="DW19" s="25"/>
      <c r="DX19" s="19"/>
      <c r="DY19" s="26"/>
      <c r="DZ19" s="21"/>
      <c r="EA19" s="9"/>
      <c r="EB19" s="25"/>
      <c r="EC19" s="19"/>
      <c r="ED19" s="26"/>
      <c r="EE19" s="21"/>
      <c r="EF19" s="9"/>
      <c r="EG19" s="25"/>
      <c r="EH19" s="19"/>
      <c r="EI19" s="26"/>
      <c r="EJ19" s="21"/>
      <c r="EL19" s="25"/>
      <c r="EM19" s="19"/>
      <c r="EN19" s="26"/>
      <c r="EO19" s="21"/>
      <c r="EP19" s="9"/>
      <c r="EQ19" s="25"/>
      <c r="ER19" s="19"/>
      <c r="ES19" s="26"/>
      <c r="ET19" s="21"/>
      <c r="EU19" s="9"/>
      <c r="EV19" s="25"/>
      <c r="EW19" s="19"/>
      <c r="EX19" s="26"/>
      <c r="EY19" s="21"/>
      <c r="EZ19" s="9"/>
    </row>
    <row r="20" spans="2:156" ht="24.75" thickTop="1" thickBot="1">
      <c r="B20" s="11"/>
      <c r="C20" s="12"/>
      <c r="D20" s="13"/>
      <c r="E20" s="14"/>
      <c r="F20" s="9"/>
      <c r="G20" s="11"/>
      <c r="H20" s="12"/>
      <c r="I20" s="13"/>
      <c r="J20" s="14"/>
      <c r="K20" s="9"/>
      <c r="L20" s="11"/>
      <c r="M20" s="12"/>
      <c r="N20" s="13"/>
      <c r="O20" s="14"/>
      <c r="Q20" s="11"/>
      <c r="R20" s="12"/>
      <c r="S20" s="13"/>
      <c r="T20" s="14"/>
      <c r="U20" s="9"/>
      <c r="V20" s="11"/>
      <c r="W20" s="12"/>
      <c r="X20" s="13"/>
      <c r="Y20" s="14"/>
      <c r="Z20" s="9"/>
      <c r="AA20" s="11"/>
      <c r="AB20" s="12"/>
      <c r="AC20" s="13"/>
      <c r="AD20" s="14"/>
      <c r="AE20" s="9"/>
      <c r="AF20" s="11"/>
      <c r="AG20" s="12"/>
      <c r="AH20" s="13"/>
      <c r="AI20" s="14"/>
      <c r="AJ20" s="9"/>
      <c r="AK20" s="11"/>
      <c r="AL20" s="12"/>
      <c r="AM20" s="13"/>
      <c r="AN20" s="14"/>
      <c r="AP20" s="11"/>
      <c r="AQ20" s="12"/>
      <c r="AR20" s="13"/>
      <c r="AS20" s="14"/>
      <c r="AT20" s="9"/>
      <c r="AU20" s="11"/>
      <c r="AV20" s="12"/>
      <c r="AW20" s="13"/>
      <c r="AX20" s="14"/>
      <c r="AY20" s="9"/>
      <c r="AZ20" s="11"/>
      <c r="BA20" s="12"/>
      <c r="BB20" s="13"/>
      <c r="BC20" s="14"/>
      <c r="BD20" s="9"/>
      <c r="BE20" s="11"/>
      <c r="BF20" s="12"/>
      <c r="BG20" s="13"/>
      <c r="BH20" s="14"/>
      <c r="BI20" s="9"/>
      <c r="BJ20" s="11"/>
      <c r="BK20" s="12"/>
      <c r="BL20" s="13"/>
      <c r="BM20" s="14"/>
      <c r="BO20" s="11"/>
      <c r="BP20" s="12"/>
      <c r="BQ20" s="13"/>
      <c r="BR20" s="14"/>
      <c r="BS20" s="9"/>
      <c r="BT20" s="11"/>
      <c r="BU20" s="12"/>
      <c r="BV20" s="13"/>
      <c r="BW20" s="14"/>
      <c r="BX20" s="9"/>
      <c r="BY20" s="11"/>
      <c r="BZ20" s="12"/>
      <c r="CA20" s="13"/>
      <c r="CB20" s="14"/>
      <c r="CC20" s="9"/>
      <c r="CD20" s="11"/>
      <c r="CE20" s="12"/>
      <c r="CF20" s="13"/>
      <c r="CG20" s="14"/>
      <c r="CH20" s="9"/>
      <c r="CI20" s="11"/>
      <c r="CJ20" s="12"/>
      <c r="CK20" s="13"/>
      <c r="CL20" s="14"/>
      <c r="CN20" s="11"/>
      <c r="CO20" s="12"/>
      <c r="CP20" s="13"/>
      <c r="CQ20" s="14"/>
      <c r="CR20" s="9"/>
      <c r="CS20" s="11"/>
      <c r="CT20" s="12"/>
      <c r="CU20" s="13"/>
      <c r="CV20" s="14"/>
      <c r="CW20" s="9"/>
      <c r="CX20" s="11"/>
      <c r="CY20" s="12"/>
      <c r="CZ20" s="13"/>
      <c r="DA20" s="14"/>
      <c r="DB20" s="9"/>
      <c r="DC20" s="11"/>
      <c r="DD20" s="12"/>
      <c r="DE20" s="13"/>
      <c r="DF20" s="14"/>
      <c r="DG20" s="9"/>
      <c r="DH20" s="11"/>
      <c r="DI20" s="12"/>
      <c r="DJ20" s="13"/>
      <c r="DK20" s="14"/>
      <c r="DM20" s="11"/>
      <c r="DN20" s="12"/>
      <c r="DO20" s="13"/>
      <c r="DP20" s="14"/>
      <c r="DQ20" s="9"/>
      <c r="DR20" s="11"/>
      <c r="DS20" s="12"/>
      <c r="DT20" s="13"/>
      <c r="DU20" s="14"/>
      <c r="DV20" s="9"/>
      <c r="DW20" s="11"/>
      <c r="DX20" s="12"/>
      <c r="DY20" s="13"/>
      <c r="DZ20" s="14"/>
      <c r="EA20" s="9"/>
      <c r="EB20" s="11"/>
      <c r="EC20" s="12"/>
      <c r="ED20" s="13"/>
      <c r="EE20" s="14"/>
      <c r="EF20" s="9"/>
      <c r="EG20" s="11"/>
      <c r="EH20" s="12"/>
      <c r="EI20" s="13"/>
      <c r="EJ20" s="14"/>
      <c r="EL20" s="11"/>
      <c r="EM20" s="12"/>
      <c r="EN20" s="13"/>
      <c r="EO20" s="14"/>
      <c r="EP20" s="9"/>
      <c r="EQ20" s="11"/>
      <c r="ER20" s="12"/>
      <c r="ES20" s="13"/>
      <c r="ET20" s="14"/>
      <c r="EU20" s="9"/>
      <c r="EV20" s="11"/>
      <c r="EW20" s="12"/>
      <c r="EX20" s="13"/>
      <c r="EY20" s="14"/>
      <c r="EZ20" s="9"/>
    </row>
    <row r="21" spans="2:156" ht="24.75" thickTop="1" thickBot="1">
      <c r="B21" s="25"/>
      <c r="C21" s="19"/>
      <c r="D21" s="26"/>
      <c r="E21" s="21"/>
      <c r="F21" s="9"/>
      <c r="G21" s="25"/>
      <c r="H21" s="19"/>
      <c r="I21" s="26"/>
      <c r="J21" s="21"/>
      <c r="K21" s="9"/>
      <c r="L21" s="25"/>
      <c r="M21" s="19"/>
      <c r="N21" s="26"/>
      <c r="O21" s="21"/>
      <c r="Q21" s="25"/>
      <c r="R21" s="19"/>
      <c r="S21" s="26"/>
      <c r="T21" s="21"/>
      <c r="U21" s="9"/>
      <c r="V21" s="25"/>
      <c r="W21" s="19"/>
      <c r="X21" s="26"/>
      <c r="Y21" s="21"/>
      <c r="Z21" s="9"/>
      <c r="AA21" s="25"/>
      <c r="AB21" s="19"/>
      <c r="AC21" s="26"/>
      <c r="AD21" s="21"/>
      <c r="AE21" s="9"/>
      <c r="AF21" s="25"/>
      <c r="AG21" s="19"/>
      <c r="AH21" s="26"/>
      <c r="AI21" s="21"/>
      <c r="AJ21" s="9"/>
      <c r="AK21" s="25"/>
      <c r="AL21" s="19"/>
      <c r="AM21" s="26"/>
      <c r="AN21" s="21"/>
      <c r="AP21" s="25"/>
      <c r="AQ21" s="19"/>
      <c r="AR21" s="26"/>
      <c r="AS21" s="21"/>
      <c r="AT21" s="9"/>
      <c r="AU21" s="25"/>
      <c r="AV21" s="19"/>
      <c r="AW21" s="26"/>
      <c r="AX21" s="21"/>
      <c r="AY21" s="9"/>
      <c r="AZ21" s="25"/>
      <c r="BA21" s="19"/>
      <c r="BB21" s="26"/>
      <c r="BC21" s="21"/>
      <c r="BD21" s="9"/>
      <c r="BE21" s="25"/>
      <c r="BF21" s="19"/>
      <c r="BG21" s="26"/>
      <c r="BH21" s="21"/>
      <c r="BI21" s="9"/>
      <c r="BJ21" s="25"/>
      <c r="BK21" s="19"/>
      <c r="BL21" s="26"/>
      <c r="BM21" s="21"/>
      <c r="BO21" s="25"/>
      <c r="BP21" s="19"/>
      <c r="BQ21" s="26"/>
      <c r="BR21" s="21"/>
      <c r="BS21" s="9"/>
      <c r="BT21" s="25"/>
      <c r="BU21" s="19"/>
      <c r="BV21" s="26"/>
      <c r="BW21" s="21"/>
      <c r="BX21" s="9"/>
      <c r="BY21" s="25"/>
      <c r="BZ21" s="19"/>
      <c r="CA21" s="26"/>
      <c r="CB21" s="21"/>
      <c r="CC21" s="9"/>
      <c r="CD21" s="25"/>
      <c r="CE21" s="19"/>
      <c r="CF21" s="26"/>
      <c r="CG21" s="21"/>
      <c r="CH21" s="9"/>
      <c r="CI21" s="25"/>
      <c r="CJ21" s="19"/>
      <c r="CK21" s="26"/>
      <c r="CL21" s="21"/>
      <c r="CN21" s="25"/>
      <c r="CO21" s="19"/>
      <c r="CP21" s="26"/>
      <c r="CQ21" s="21"/>
      <c r="CR21" s="9"/>
      <c r="CS21" s="25"/>
      <c r="CT21" s="19"/>
      <c r="CU21" s="26"/>
      <c r="CV21" s="21"/>
      <c r="CW21" s="9"/>
      <c r="CX21" s="25"/>
      <c r="CY21" s="19"/>
      <c r="CZ21" s="26"/>
      <c r="DA21" s="21"/>
      <c r="DB21" s="9"/>
      <c r="DC21" s="25"/>
      <c r="DD21" s="19"/>
      <c r="DE21" s="26"/>
      <c r="DF21" s="21"/>
      <c r="DG21" s="9"/>
      <c r="DH21" s="25"/>
      <c r="DI21" s="19"/>
      <c r="DJ21" s="26"/>
      <c r="DK21" s="21"/>
      <c r="DM21" s="25"/>
      <c r="DN21" s="19"/>
      <c r="DO21" s="26"/>
      <c r="DP21" s="21"/>
      <c r="DQ21" s="9"/>
      <c r="DR21" s="25"/>
      <c r="DS21" s="19"/>
      <c r="DT21" s="26"/>
      <c r="DU21" s="21"/>
      <c r="DV21" s="9"/>
      <c r="DW21" s="25"/>
      <c r="DX21" s="19"/>
      <c r="DY21" s="26"/>
      <c r="DZ21" s="21"/>
      <c r="EA21" s="9"/>
      <c r="EB21" s="25"/>
      <c r="EC21" s="19"/>
      <c r="ED21" s="26"/>
      <c r="EE21" s="21"/>
      <c r="EF21" s="9"/>
      <c r="EG21" s="25"/>
      <c r="EH21" s="19"/>
      <c r="EI21" s="26"/>
      <c r="EJ21" s="21"/>
      <c r="EL21" s="25"/>
      <c r="EM21" s="19"/>
      <c r="EN21" s="26"/>
      <c r="EO21" s="21"/>
      <c r="EP21" s="9"/>
      <c r="EQ21" s="25"/>
      <c r="ER21" s="19"/>
      <c r="ES21" s="26"/>
      <c r="ET21" s="21"/>
      <c r="EU21" s="9"/>
      <c r="EV21" s="25"/>
      <c r="EW21" s="19"/>
      <c r="EX21" s="26"/>
      <c r="EY21" s="21"/>
      <c r="EZ21" s="9"/>
    </row>
    <row r="22" spans="2:156" ht="24.75" thickTop="1" thickBot="1">
      <c r="B22" s="11"/>
      <c r="C22" s="12"/>
      <c r="D22" s="13"/>
      <c r="E22" s="14"/>
      <c r="G22" s="11"/>
      <c r="H22" s="12"/>
      <c r="I22" s="13"/>
      <c r="J22" s="14"/>
      <c r="L22" s="11"/>
      <c r="M22" s="12"/>
      <c r="N22" s="13"/>
      <c r="O22" s="14"/>
      <c r="Q22" s="11"/>
      <c r="R22" s="12"/>
      <c r="S22" s="13"/>
      <c r="T22" s="14"/>
      <c r="V22" s="11"/>
      <c r="W22" s="12"/>
      <c r="X22" s="13"/>
      <c r="Y22" s="14"/>
      <c r="AA22" s="11"/>
      <c r="AB22" s="12"/>
      <c r="AC22" s="13"/>
      <c r="AD22" s="14"/>
      <c r="AF22" s="11"/>
      <c r="AG22" s="12"/>
      <c r="AH22" s="13"/>
      <c r="AI22" s="14"/>
      <c r="AK22" s="11"/>
      <c r="AL22" s="12"/>
      <c r="AM22" s="13"/>
      <c r="AN22" s="14"/>
      <c r="AP22" s="11"/>
      <c r="AQ22" s="12"/>
      <c r="AR22" s="13"/>
      <c r="AS22" s="14"/>
      <c r="AU22" s="11"/>
      <c r="AV22" s="12"/>
      <c r="AW22" s="13"/>
      <c r="AX22" s="14"/>
      <c r="AZ22" s="11"/>
      <c r="BA22" s="12"/>
      <c r="BB22" s="13"/>
      <c r="BC22" s="14"/>
      <c r="BE22" s="11"/>
      <c r="BF22" s="12"/>
      <c r="BG22" s="13"/>
      <c r="BH22" s="14"/>
      <c r="BJ22" s="11"/>
      <c r="BK22" s="12"/>
      <c r="BL22" s="13"/>
      <c r="BM22" s="14"/>
      <c r="BO22" s="11"/>
      <c r="BP22" s="12"/>
      <c r="BQ22" s="13"/>
      <c r="BR22" s="14"/>
      <c r="BT22" s="11"/>
      <c r="BU22" s="12"/>
      <c r="BV22" s="13"/>
      <c r="BW22" s="14"/>
      <c r="BY22" s="11"/>
      <c r="BZ22" s="12"/>
      <c r="CA22" s="13"/>
      <c r="CB22" s="14"/>
      <c r="CD22" s="11"/>
      <c r="CE22" s="12"/>
      <c r="CF22" s="13"/>
      <c r="CG22" s="14"/>
      <c r="CI22" s="11"/>
      <c r="CJ22" s="12"/>
      <c r="CK22" s="13"/>
      <c r="CL22" s="14"/>
      <c r="CN22" s="11"/>
      <c r="CO22" s="12"/>
      <c r="CP22" s="13"/>
      <c r="CQ22" s="14"/>
      <c r="CS22" s="11"/>
      <c r="CT22" s="12"/>
      <c r="CU22" s="13"/>
      <c r="CV22" s="14"/>
      <c r="CX22" s="11"/>
      <c r="CY22" s="12"/>
      <c r="CZ22" s="13"/>
      <c r="DA22" s="14"/>
      <c r="DC22" s="11"/>
      <c r="DD22" s="12"/>
      <c r="DE22" s="13"/>
      <c r="DF22" s="14"/>
      <c r="DH22" s="11"/>
      <c r="DI22" s="12"/>
      <c r="DJ22" s="13"/>
      <c r="DK22" s="14"/>
      <c r="DM22" s="11"/>
      <c r="DN22" s="12"/>
      <c r="DO22" s="13"/>
      <c r="DP22" s="14"/>
      <c r="DR22" s="11"/>
      <c r="DS22" s="12"/>
      <c r="DT22" s="13"/>
      <c r="DU22" s="14"/>
      <c r="DW22" s="11"/>
      <c r="DX22" s="12"/>
      <c r="DY22" s="13"/>
      <c r="DZ22" s="14"/>
      <c r="EB22" s="11"/>
      <c r="EC22" s="12"/>
      <c r="ED22" s="13"/>
      <c r="EE22" s="14"/>
      <c r="EG22" s="11"/>
      <c r="EH22" s="12"/>
      <c r="EI22" s="13"/>
      <c r="EJ22" s="14"/>
      <c r="EL22" s="11"/>
      <c r="EM22" s="12"/>
      <c r="EN22" s="13"/>
      <c r="EO22" s="14"/>
      <c r="EQ22" s="11"/>
      <c r="ER22" s="12"/>
      <c r="ES22" s="13"/>
      <c r="ET22" s="14"/>
      <c r="EV22" s="11"/>
      <c r="EW22" s="12"/>
      <c r="EX22" s="13"/>
      <c r="EY22" s="14"/>
    </row>
    <row r="23" spans="2:156" ht="24.75" thickTop="1" thickBot="1">
      <c r="B23" s="25"/>
      <c r="C23" s="19"/>
      <c r="D23" s="26"/>
      <c r="E23" s="21"/>
      <c r="F23" s="10"/>
      <c r="G23" s="25"/>
      <c r="H23" s="19"/>
      <c r="I23" s="26"/>
      <c r="J23" s="21"/>
      <c r="K23" s="10"/>
      <c r="L23" s="25"/>
      <c r="M23" s="19"/>
      <c r="N23" s="26"/>
      <c r="O23" s="21"/>
      <c r="Q23" s="25"/>
      <c r="R23" s="19"/>
      <c r="S23" s="26"/>
      <c r="T23" s="21"/>
      <c r="U23" s="10"/>
      <c r="V23" s="25"/>
      <c r="W23" s="19"/>
      <c r="X23" s="26"/>
      <c r="Y23" s="21"/>
      <c r="Z23" s="10"/>
      <c r="AA23" s="25"/>
      <c r="AB23" s="19"/>
      <c r="AC23" s="26"/>
      <c r="AD23" s="21"/>
      <c r="AE23" s="10"/>
      <c r="AF23" s="25"/>
      <c r="AG23" s="19"/>
      <c r="AH23" s="26"/>
      <c r="AI23" s="21"/>
      <c r="AJ23" s="10"/>
      <c r="AK23" s="25"/>
      <c r="AL23" s="19"/>
      <c r="AM23" s="26"/>
      <c r="AN23" s="21"/>
      <c r="AP23" s="25"/>
      <c r="AQ23" s="19"/>
      <c r="AR23" s="26"/>
      <c r="AS23" s="21"/>
      <c r="AT23" s="10"/>
      <c r="AU23" s="25"/>
      <c r="AV23" s="19"/>
      <c r="AW23" s="26"/>
      <c r="AX23" s="21"/>
      <c r="AY23" s="10"/>
      <c r="AZ23" s="25"/>
      <c r="BA23" s="19"/>
      <c r="BB23" s="26"/>
      <c r="BC23" s="21"/>
      <c r="BD23" s="10"/>
      <c r="BE23" s="25"/>
      <c r="BF23" s="19"/>
      <c r="BG23" s="26"/>
      <c r="BH23" s="21"/>
      <c r="BI23" s="10"/>
      <c r="BJ23" s="25"/>
      <c r="BK23" s="19"/>
      <c r="BL23" s="26"/>
      <c r="BM23" s="21"/>
      <c r="BO23" s="25"/>
      <c r="BP23" s="19"/>
      <c r="BQ23" s="26"/>
      <c r="BR23" s="21"/>
      <c r="BS23" s="10"/>
      <c r="BT23" s="25"/>
      <c r="BU23" s="19"/>
      <c r="BV23" s="26"/>
      <c r="BW23" s="21"/>
      <c r="BX23" s="10"/>
      <c r="BY23" s="25"/>
      <c r="BZ23" s="19"/>
      <c r="CA23" s="26"/>
      <c r="CB23" s="21"/>
      <c r="CC23" s="10"/>
      <c r="CD23" s="25"/>
      <c r="CE23" s="19"/>
      <c r="CF23" s="26"/>
      <c r="CG23" s="21"/>
      <c r="CH23" s="10"/>
      <c r="CI23" s="25"/>
      <c r="CJ23" s="19"/>
      <c r="CK23" s="26"/>
      <c r="CL23" s="21"/>
      <c r="CN23" s="25"/>
      <c r="CO23" s="19"/>
      <c r="CP23" s="26"/>
      <c r="CQ23" s="21"/>
      <c r="CR23" s="10"/>
      <c r="CS23" s="25"/>
      <c r="CT23" s="19"/>
      <c r="CU23" s="26"/>
      <c r="CV23" s="21"/>
      <c r="CW23" s="10"/>
      <c r="CX23" s="25"/>
      <c r="CY23" s="19"/>
      <c r="CZ23" s="26"/>
      <c r="DA23" s="21"/>
      <c r="DB23" s="10"/>
      <c r="DC23" s="25"/>
      <c r="DD23" s="19"/>
      <c r="DE23" s="26"/>
      <c r="DF23" s="21"/>
      <c r="DG23" s="10"/>
      <c r="DH23" s="25"/>
      <c r="DI23" s="19"/>
      <c r="DJ23" s="26"/>
      <c r="DK23" s="21"/>
      <c r="DM23" s="25"/>
      <c r="DN23" s="19"/>
      <c r="DO23" s="26"/>
      <c r="DP23" s="21"/>
      <c r="DQ23" s="10"/>
      <c r="DR23" s="25"/>
      <c r="DS23" s="19"/>
      <c r="DT23" s="26"/>
      <c r="DU23" s="21"/>
      <c r="DV23" s="10"/>
      <c r="DW23" s="25"/>
      <c r="DX23" s="19"/>
      <c r="DY23" s="26"/>
      <c r="DZ23" s="21"/>
      <c r="EA23" s="10"/>
      <c r="EB23" s="25"/>
      <c r="EC23" s="19"/>
      <c r="ED23" s="26"/>
      <c r="EE23" s="21"/>
      <c r="EF23" s="10"/>
      <c r="EG23" s="25"/>
      <c r="EH23" s="19"/>
      <c r="EI23" s="26"/>
      <c r="EJ23" s="21"/>
      <c r="EL23" s="25"/>
      <c r="EM23" s="19"/>
      <c r="EN23" s="26"/>
      <c r="EO23" s="21"/>
      <c r="EP23" s="10"/>
      <c r="EQ23" s="25"/>
      <c r="ER23" s="19"/>
      <c r="ES23" s="26"/>
      <c r="ET23" s="21"/>
      <c r="EU23" s="10"/>
      <c r="EV23" s="25"/>
      <c r="EW23" s="19"/>
      <c r="EX23" s="26"/>
      <c r="EY23" s="21"/>
      <c r="EZ23" s="10"/>
    </row>
    <row r="24" spans="2:156" ht="24.75" thickTop="1" thickBot="1">
      <c r="B24" s="11"/>
      <c r="C24" s="12"/>
      <c r="D24" s="13"/>
      <c r="E24" s="14"/>
      <c r="F24" s="9"/>
      <c r="G24" s="11"/>
      <c r="H24" s="12"/>
      <c r="I24" s="13"/>
      <c r="J24" s="14"/>
      <c r="K24" s="9"/>
      <c r="L24" s="11"/>
      <c r="M24" s="12"/>
      <c r="N24" s="13"/>
      <c r="O24" s="14"/>
      <c r="Q24" s="11"/>
      <c r="R24" s="12"/>
      <c r="S24" s="13"/>
      <c r="T24" s="14"/>
      <c r="U24" s="9"/>
      <c r="V24" s="11"/>
      <c r="W24" s="12"/>
      <c r="X24" s="13"/>
      <c r="Y24" s="14"/>
      <c r="Z24" s="9"/>
      <c r="AA24" s="11"/>
      <c r="AB24" s="12"/>
      <c r="AC24" s="13"/>
      <c r="AD24" s="14"/>
      <c r="AE24" s="9"/>
      <c r="AF24" s="11"/>
      <c r="AG24" s="12"/>
      <c r="AH24" s="13"/>
      <c r="AI24" s="14"/>
      <c r="AJ24" s="9"/>
      <c r="AK24" s="11"/>
      <c r="AL24" s="12"/>
      <c r="AM24" s="13"/>
      <c r="AN24" s="14"/>
      <c r="AP24" s="11"/>
      <c r="AQ24" s="12"/>
      <c r="AR24" s="13"/>
      <c r="AS24" s="14"/>
      <c r="AT24" s="9"/>
      <c r="AU24" s="11"/>
      <c r="AV24" s="12"/>
      <c r="AW24" s="13"/>
      <c r="AX24" s="14"/>
      <c r="AY24" s="9"/>
      <c r="AZ24" s="11"/>
      <c r="BA24" s="12"/>
      <c r="BB24" s="13"/>
      <c r="BC24" s="14"/>
      <c r="BD24" s="9"/>
      <c r="BE24" s="11"/>
      <c r="BF24" s="12"/>
      <c r="BG24" s="13"/>
      <c r="BH24" s="14"/>
      <c r="BI24" s="9"/>
      <c r="BJ24" s="11"/>
      <c r="BK24" s="12"/>
      <c r="BL24" s="13"/>
      <c r="BM24" s="14"/>
      <c r="BO24" s="11"/>
      <c r="BP24" s="12"/>
      <c r="BQ24" s="13"/>
      <c r="BR24" s="14"/>
      <c r="BS24" s="9"/>
      <c r="BT24" s="11"/>
      <c r="BU24" s="12"/>
      <c r="BV24" s="13"/>
      <c r="BW24" s="14"/>
      <c r="BX24" s="9"/>
      <c r="BY24" s="11"/>
      <c r="BZ24" s="12"/>
      <c r="CA24" s="13"/>
      <c r="CB24" s="14"/>
      <c r="CC24" s="9"/>
      <c r="CD24" s="11"/>
      <c r="CE24" s="12"/>
      <c r="CF24" s="13"/>
      <c r="CG24" s="14"/>
      <c r="CH24" s="9"/>
      <c r="CI24" s="11"/>
      <c r="CJ24" s="12"/>
      <c r="CK24" s="13"/>
      <c r="CL24" s="14"/>
      <c r="CN24" s="11"/>
      <c r="CO24" s="12"/>
      <c r="CP24" s="13"/>
      <c r="CQ24" s="14"/>
      <c r="CR24" s="9"/>
      <c r="CS24" s="11"/>
      <c r="CT24" s="12"/>
      <c r="CU24" s="13"/>
      <c r="CV24" s="14"/>
      <c r="CW24" s="9"/>
      <c r="CX24" s="11"/>
      <c r="CY24" s="12"/>
      <c r="CZ24" s="13"/>
      <c r="DA24" s="14"/>
      <c r="DB24" s="9"/>
      <c r="DC24" s="11"/>
      <c r="DD24" s="12"/>
      <c r="DE24" s="13"/>
      <c r="DF24" s="14"/>
      <c r="DG24" s="9"/>
      <c r="DH24" s="11"/>
      <c r="DI24" s="12"/>
      <c r="DJ24" s="13"/>
      <c r="DK24" s="14"/>
      <c r="DM24" s="11"/>
      <c r="DN24" s="12"/>
      <c r="DO24" s="13"/>
      <c r="DP24" s="14"/>
      <c r="DQ24" s="9"/>
      <c r="DR24" s="11"/>
      <c r="DS24" s="12"/>
      <c r="DT24" s="13"/>
      <c r="DU24" s="14"/>
      <c r="DV24" s="9"/>
      <c r="DW24" s="11"/>
      <c r="DX24" s="12"/>
      <c r="DY24" s="13"/>
      <c r="DZ24" s="14"/>
      <c r="EA24" s="9"/>
      <c r="EB24" s="11"/>
      <c r="EC24" s="12"/>
      <c r="ED24" s="13"/>
      <c r="EE24" s="14"/>
      <c r="EF24" s="9"/>
      <c r="EG24" s="11"/>
      <c r="EH24" s="12"/>
      <c r="EI24" s="13"/>
      <c r="EJ24" s="14"/>
      <c r="EL24" s="11"/>
      <c r="EM24" s="12"/>
      <c r="EN24" s="13"/>
      <c r="EO24" s="14"/>
      <c r="EP24" s="9"/>
      <c r="EQ24" s="11"/>
      <c r="ER24" s="12"/>
      <c r="ES24" s="13"/>
      <c r="ET24" s="14"/>
      <c r="EU24" s="9"/>
      <c r="EV24" s="11"/>
      <c r="EW24" s="12"/>
      <c r="EX24" s="13"/>
      <c r="EY24" s="14"/>
      <c r="EZ24" s="9"/>
    </row>
    <row r="25" spans="2:156" ht="24.75" thickTop="1" thickBot="1">
      <c r="B25" s="25"/>
      <c r="C25" s="19"/>
      <c r="D25" s="26"/>
      <c r="E25" s="21"/>
      <c r="G25" s="25"/>
      <c r="H25" s="19"/>
      <c r="I25" s="26"/>
      <c r="J25" s="21"/>
      <c r="L25" s="25"/>
      <c r="M25" s="19"/>
      <c r="N25" s="26"/>
      <c r="O25" s="21"/>
      <c r="Q25" s="25"/>
      <c r="R25" s="19"/>
      <c r="S25" s="26"/>
      <c r="T25" s="21"/>
      <c r="V25" s="25"/>
      <c r="W25" s="19"/>
      <c r="X25" s="26"/>
      <c r="Y25" s="21"/>
      <c r="AA25" s="25"/>
      <c r="AB25" s="19"/>
      <c r="AC25" s="26"/>
      <c r="AD25" s="21"/>
      <c r="AF25" s="25"/>
      <c r="AG25" s="19"/>
      <c r="AH25" s="26"/>
      <c r="AI25" s="21"/>
      <c r="AK25" s="25"/>
      <c r="AL25" s="19"/>
      <c r="AM25" s="26"/>
      <c r="AN25" s="21"/>
      <c r="AP25" s="25"/>
      <c r="AQ25" s="19"/>
      <c r="AR25" s="26"/>
      <c r="AS25" s="21"/>
      <c r="AU25" s="25"/>
      <c r="AV25" s="19"/>
      <c r="AW25" s="26"/>
      <c r="AX25" s="21"/>
      <c r="AZ25" s="25"/>
      <c r="BA25" s="19"/>
      <c r="BB25" s="26"/>
      <c r="BC25" s="21"/>
      <c r="BE25" s="25"/>
      <c r="BF25" s="19"/>
      <c r="BG25" s="26"/>
      <c r="BH25" s="21"/>
      <c r="BJ25" s="25"/>
      <c r="BK25" s="19"/>
      <c r="BL25" s="26"/>
      <c r="BM25" s="21"/>
      <c r="BO25" s="25"/>
      <c r="BP25" s="19"/>
      <c r="BQ25" s="26"/>
      <c r="BR25" s="21"/>
      <c r="BT25" s="25"/>
      <c r="BU25" s="19"/>
      <c r="BV25" s="26"/>
      <c r="BW25" s="21"/>
      <c r="BY25" s="25"/>
      <c r="BZ25" s="19"/>
      <c r="CA25" s="26"/>
      <c r="CB25" s="21"/>
      <c r="CD25" s="25"/>
      <c r="CE25" s="19"/>
      <c r="CF25" s="26"/>
      <c r="CG25" s="21"/>
      <c r="CI25" s="25"/>
      <c r="CJ25" s="19"/>
      <c r="CK25" s="26"/>
      <c r="CL25" s="21"/>
      <c r="CN25" s="25"/>
      <c r="CO25" s="19"/>
      <c r="CP25" s="26"/>
      <c r="CQ25" s="21"/>
      <c r="CS25" s="25"/>
      <c r="CT25" s="19"/>
      <c r="CU25" s="26"/>
      <c r="CV25" s="21"/>
      <c r="CX25" s="25"/>
      <c r="CY25" s="19"/>
      <c r="CZ25" s="26"/>
      <c r="DA25" s="21"/>
      <c r="DC25" s="25"/>
      <c r="DD25" s="19"/>
      <c r="DE25" s="26"/>
      <c r="DF25" s="21"/>
      <c r="DH25" s="25"/>
      <c r="DI25" s="19"/>
      <c r="DJ25" s="26"/>
      <c r="DK25" s="21"/>
      <c r="DM25" s="25"/>
      <c r="DN25" s="19"/>
      <c r="DO25" s="26"/>
      <c r="DP25" s="21"/>
      <c r="DR25" s="25"/>
      <c r="DS25" s="19"/>
      <c r="DT25" s="26"/>
      <c r="DU25" s="21"/>
      <c r="DW25" s="25"/>
      <c r="DX25" s="19"/>
      <c r="DY25" s="26"/>
      <c r="DZ25" s="21"/>
      <c r="EB25" s="25"/>
      <c r="EC25" s="19"/>
      <c r="ED25" s="26"/>
      <c r="EE25" s="21"/>
      <c r="EG25" s="25"/>
      <c r="EH25" s="19"/>
      <c r="EI25" s="26"/>
      <c r="EJ25" s="21"/>
      <c r="EL25" s="25"/>
      <c r="EM25" s="19"/>
      <c r="EN25" s="26"/>
      <c r="EO25" s="21"/>
      <c r="EQ25" s="25"/>
      <c r="ER25" s="19"/>
      <c r="ES25" s="26"/>
      <c r="ET25" s="21"/>
      <c r="EV25" s="25"/>
      <c r="EW25" s="19"/>
      <c r="EX25" s="26"/>
      <c r="EY25" s="21"/>
    </row>
    <row r="26" spans="2:156" ht="24.75" thickTop="1" thickBot="1">
      <c r="B26" s="11"/>
      <c r="C26" s="12"/>
      <c r="D26" s="13"/>
      <c r="E26" s="14"/>
      <c r="F26" s="22"/>
      <c r="G26" s="11"/>
      <c r="H26" s="12"/>
      <c r="I26" s="13"/>
      <c r="J26" s="14"/>
      <c r="K26" s="22"/>
      <c r="L26" s="11"/>
      <c r="M26" s="12"/>
      <c r="N26" s="13"/>
      <c r="O26" s="14"/>
      <c r="Q26" s="11"/>
      <c r="R26" s="12"/>
      <c r="S26" s="13"/>
      <c r="T26" s="14"/>
      <c r="U26" s="22"/>
      <c r="V26" s="11"/>
      <c r="W26" s="12"/>
      <c r="X26" s="13"/>
      <c r="Y26" s="14"/>
      <c r="Z26" s="22"/>
      <c r="AA26" s="11"/>
      <c r="AB26" s="12"/>
      <c r="AC26" s="13"/>
      <c r="AD26" s="14"/>
      <c r="AE26" s="22"/>
      <c r="AF26" s="11"/>
      <c r="AG26" s="12"/>
      <c r="AH26" s="13"/>
      <c r="AI26" s="14"/>
      <c r="AJ26" s="22"/>
      <c r="AK26" s="11"/>
      <c r="AL26" s="12"/>
      <c r="AM26" s="13"/>
      <c r="AN26" s="14"/>
      <c r="AP26" s="11"/>
      <c r="AQ26" s="12"/>
      <c r="AR26" s="13"/>
      <c r="AS26" s="14"/>
      <c r="AT26" s="22"/>
      <c r="AU26" s="11"/>
      <c r="AV26" s="12"/>
      <c r="AW26" s="13"/>
      <c r="AX26" s="14"/>
      <c r="AY26" s="22"/>
      <c r="AZ26" s="11"/>
      <c r="BA26" s="12"/>
      <c r="BB26" s="13"/>
      <c r="BC26" s="14"/>
      <c r="BD26" s="22"/>
      <c r="BE26" s="11"/>
      <c r="BF26" s="12"/>
      <c r="BG26" s="13"/>
      <c r="BH26" s="14"/>
      <c r="BI26" s="22"/>
      <c r="BJ26" s="11"/>
      <c r="BK26" s="12"/>
      <c r="BL26" s="13"/>
      <c r="BM26" s="14"/>
      <c r="BO26" s="11"/>
      <c r="BP26" s="12"/>
      <c r="BQ26" s="13"/>
      <c r="BR26" s="14"/>
      <c r="BS26" s="22"/>
      <c r="BT26" s="11"/>
      <c r="BU26" s="12"/>
      <c r="BV26" s="13"/>
      <c r="BW26" s="14"/>
      <c r="BX26" s="22"/>
      <c r="BY26" s="11"/>
      <c r="BZ26" s="12"/>
      <c r="CA26" s="13"/>
      <c r="CB26" s="14"/>
      <c r="CC26" s="22"/>
      <c r="CD26" s="11"/>
      <c r="CE26" s="12"/>
      <c r="CF26" s="13"/>
      <c r="CG26" s="14"/>
      <c r="CH26" s="22"/>
      <c r="CI26" s="11"/>
      <c r="CJ26" s="12"/>
      <c r="CK26" s="13"/>
      <c r="CL26" s="14"/>
      <c r="CN26" s="11"/>
      <c r="CO26" s="12"/>
      <c r="CP26" s="13"/>
      <c r="CQ26" s="14"/>
      <c r="CR26" s="22"/>
      <c r="CS26" s="11"/>
      <c r="CT26" s="12"/>
      <c r="CU26" s="13"/>
      <c r="CV26" s="14"/>
      <c r="CW26" s="22"/>
      <c r="CX26" s="11"/>
      <c r="CY26" s="12"/>
      <c r="CZ26" s="13"/>
      <c r="DA26" s="14"/>
      <c r="DB26" s="22"/>
      <c r="DC26" s="11"/>
      <c r="DD26" s="12"/>
      <c r="DE26" s="13"/>
      <c r="DF26" s="14"/>
      <c r="DG26" s="22"/>
      <c r="DH26" s="11"/>
      <c r="DI26" s="12"/>
      <c r="DJ26" s="13"/>
      <c r="DK26" s="14"/>
      <c r="DM26" s="11"/>
      <c r="DN26" s="12"/>
      <c r="DO26" s="13"/>
      <c r="DP26" s="14"/>
      <c r="DQ26" s="22"/>
      <c r="DR26" s="11"/>
      <c r="DS26" s="12"/>
      <c r="DT26" s="13"/>
      <c r="DU26" s="14"/>
      <c r="DV26" s="22"/>
      <c r="DW26" s="11"/>
      <c r="DX26" s="12"/>
      <c r="DY26" s="13"/>
      <c r="DZ26" s="14"/>
      <c r="EA26" s="22"/>
      <c r="EB26" s="11"/>
      <c r="EC26" s="12"/>
      <c r="ED26" s="13"/>
      <c r="EE26" s="14"/>
      <c r="EF26" s="22"/>
      <c r="EG26" s="11"/>
      <c r="EH26" s="12"/>
      <c r="EI26" s="13"/>
      <c r="EJ26" s="14"/>
      <c r="EL26" s="11"/>
      <c r="EM26" s="12"/>
      <c r="EN26" s="13"/>
      <c r="EO26" s="14"/>
      <c r="EP26" s="22"/>
      <c r="EQ26" s="11"/>
      <c r="ER26" s="12"/>
      <c r="ES26" s="13"/>
      <c r="ET26" s="14"/>
      <c r="EU26" s="22"/>
      <c r="EV26" s="11"/>
      <c r="EW26" s="12"/>
      <c r="EX26" s="13"/>
      <c r="EY26" s="14"/>
      <c r="EZ26" s="22"/>
    </row>
    <row r="27" spans="2:156" ht="42.75" customHeight="1" thickTop="1" thickBot="1">
      <c r="B27" s="15" t="s">
        <v>20</v>
      </c>
      <c r="C27" s="16">
        <f>SUM(C12:C26)</f>
        <v>100</v>
      </c>
      <c r="D27" s="17" t="s">
        <v>21</v>
      </c>
      <c r="E27" s="18">
        <f>SUM(E12:E26)</f>
        <v>200</v>
      </c>
      <c r="F27" s="23"/>
      <c r="G27" s="15" t="s">
        <v>20</v>
      </c>
      <c r="H27" s="16">
        <f>SUM(H12:H26)</f>
        <v>300</v>
      </c>
      <c r="I27" s="17" t="s">
        <v>21</v>
      </c>
      <c r="J27" s="18">
        <f>SUM(J12:J26)</f>
        <v>400</v>
      </c>
      <c r="K27" s="23"/>
      <c r="L27" s="15" t="s">
        <v>20</v>
      </c>
      <c r="M27" s="16">
        <f>SUM(M12:M26)</f>
        <v>500</v>
      </c>
      <c r="N27" s="17" t="s">
        <v>21</v>
      </c>
      <c r="O27" s="18">
        <f>SUM(O12:O26)</f>
        <v>600</v>
      </c>
      <c r="Q27" s="15" t="s">
        <v>20</v>
      </c>
      <c r="R27" s="16">
        <f>SUM(R12:R26)</f>
        <v>700</v>
      </c>
      <c r="S27" s="17" t="s">
        <v>21</v>
      </c>
      <c r="T27" s="18">
        <f>SUM(T12:T26)</f>
        <v>800</v>
      </c>
      <c r="U27" s="23"/>
      <c r="V27" s="15" t="s">
        <v>20</v>
      </c>
      <c r="W27" s="16">
        <f>SUM(W12:W26)</f>
        <v>900</v>
      </c>
      <c r="X27" s="17" t="s">
        <v>21</v>
      </c>
      <c r="Y27" s="18">
        <f>SUM(Y12:Y26)</f>
        <v>1000</v>
      </c>
      <c r="Z27" s="23"/>
      <c r="AA27" s="15" t="s">
        <v>20</v>
      </c>
      <c r="AB27" s="16">
        <f>SUM(AB12:AB26)</f>
        <v>11</v>
      </c>
      <c r="AC27" s="17" t="s">
        <v>21</v>
      </c>
      <c r="AD27" s="18">
        <f>SUM(AD12:AD26)</f>
        <v>12</v>
      </c>
      <c r="AE27" s="23"/>
      <c r="AF27" s="15" t="s">
        <v>20</v>
      </c>
      <c r="AG27" s="16">
        <f>SUM(AG12:AG26)</f>
        <v>13</v>
      </c>
      <c r="AH27" s="17" t="s">
        <v>21</v>
      </c>
      <c r="AI27" s="18">
        <f>SUM(AI12:AI26)</f>
        <v>14</v>
      </c>
      <c r="AJ27" s="23"/>
      <c r="AK27" s="15" t="s">
        <v>20</v>
      </c>
      <c r="AL27" s="16">
        <f>SUM(AL12:AL26)</f>
        <v>15</v>
      </c>
      <c r="AM27" s="17" t="s">
        <v>21</v>
      </c>
      <c r="AN27" s="18">
        <f>SUM(AN12:AN26)</f>
        <v>16</v>
      </c>
      <c r="AP27" s="15" t="s">
        <v>20</v>
      </c>
      <c r="AQ27" s="16">
        <f>SUM(AQ12:AQ26)</f>
        <v>17</v>
      </c>
      <c r="AR27" s="17" t="s">
        <v>21</v>
      </c>
      <c r="AS27" s="18">
        <f>SUM(AS12:AS26)</f>
        <v>18</v>
      </c>
      <c r="AT27" s="23"/>
      <c r="AU27" s="15" t="s">
        <v>20</v>
      </c>
      <c r="AV27" s="16">
        <f>SUM(AV12:AV26)</f>
        <v>19</v>
      </c>
      <c r="AW27" s="17" t="s">
        <v>21</v>
      </c>
      <c r="AX27" s="18">
        <f>SUM(AX12:AX26)</f>
        <v>20</v>
      </c>
      <c r="AY27" s="23"/>
      <c r="AZ27" s="15" t="s">
        <v>20</v>
      </c>
      <c r="BA27" s="16">
        <f>SUM(BA12:BA26)</f>
        <v>21</v>
      </c>
      <c r="BB27" s="17" t="s">
        <v>21</v>
      </c>
      <c r="BC27" s="18">
        <f>SUM(BC12:BC26)</f>
        <v>22</v>
      </c>
      <c r="BD27" s="23"/>
      <c r="BE27" s="15" t="s">
        <v>20</v>
      </c>
      <c r="BF27" s="16">
        <f>SUM(BF12:BF26)</f>
        <v>23</v>
      </c>
      <c r="BG27" s="17" t="s">
        <v>21</v>
      </c>
      <c r="BH27" s="18">
        <f>SUM(BH12:BH26)</f>
        <v>24</v>
      </c>
      <c r="BI27" s="23"/>
      <c r="BJ27" s="15" t="s">
        <v>20</v>
      </c>
      <c r="BK27" s="16">
        <f>SUM(BK12:BK26)</f>
        <v>25</v>
      </c>
      <c r="BL27" s="17" t="s">
        <v>21</v>
      </c>
      <c r="BM27" s="18">
        <f>SUM(BM12:BM26)</f>
        <v>26</v>
      </c>
      <c r="BO27" s="15" t="s">
        <v>20</v>
      </c>
      <c r="BP27" s="16">
        <f>SUM(BP12:BP26)</f>
        <v>27</v>
      </c>
      <c r="BQ27" s="17" t="s">
        <v>21</v>
      </c>
      <c r="BR27" s="18">
        <f>SUM(BR12:BR26)</f>
        <v>28</v>
      </c>
      <c r="BS27" s="23"/>
      <c r="BT27" s="15" t="s">
        <v>20</v>
      </c>
      <c r="BU27" s="16">
        <f>SUM(BU12:BU26)</f>
        <v>29</v>
      </c>
      <c r="BV27" s="17" t="s">
        <v>21</v>
      </c>
      <c r="BW27" s="18">
        <f>SUM(BW12:BW26)</f>
        <v>30</v>
      </c>
      <c r="BX27" s="23"/>
      <c r="BY27" s="15" t="s">
        <v>20</v>
      </c>
      <c r="BZ27" s="16">
        <f>SUM(BZ12:BZ26)</f>
        <v>31</v>
      </c>
      <c r="CA27" s="17" t="s">
        <v>21</v>
      </c>
      <c r="CB27" s="18">
        <f>SUM(CB12:CB26)</f>
        <v>32</v>
      </c>
      <c r="CC27" s="23"/>
      <c r="CD27" s="15" t="s">
        <v>20</v>
      </c>
      <c r="CE27" s="16">
        <f>SUM(CE12:CE26)</f>
        <v>33</v>
      </c>
      <c r="CF27" s="17" t="s">
        <v>21</v>
      </c>
      <c r="CG27" s="18">
        <f>SUM(CG12:CG26)</f>
        <v>34</v>
      </c>
      <c r="CH27" s="23"/>
      <c r="CI27" s="15" t="s">
        <v>20</v>
      </c>
      <c r="CJ27" s="16">
        <f>SUM(CJ12:CJ26)</f>
        <v>35</v>
      </c>
      <c r="CK27" s="17" t="s">
        <v>21</v>
      </c>
      <c r="CL27" s="18">
        <f>SUM(CL12:CL26)</f>
        <v>36</v>
      </c>
      <c r="CN27" s="15" t="s">
        <v>20</v>
      </c>
      <c r="CO27" s="16">
        <f>SUM(CO12:CO26)</f>
        <v>37</v>
      </c>
      <c r="CP27" s="17" t="s">
        <v>21</v>
      </c>
      <c r="CQ27" s="18">
        <f>SUM(CQ12:CQ26)</f>
        <v>38</v>
      </c>
      <c r="CR27" s="23"/>
      <c r="CS27" s="15" t="s">
        <v>20</v>
      </c>
      <c r="CT27" s="16">
        <f>SUM(CT12:CT26)</f>
        <v>39</v>
      </c>
      <c r="CU27" s="17" t="s">
        <v>21</v>
      </c>
      <c r="CV27" s="18">
        <f>SUM(CV12:CV26)</f>
        <v>40</v>
      </c>
      <c r="CW27" s="23"/>
      <c r="CX27" s="15" t="s">
        <v>20</v>
      </c>
      <c r="CY27" s="16">
        <f>SUM(CY12:CY26)</f>
        <v>41</v>
      </c>
      <c r="CZ27" s="17" t="s">
        <v>21</v>
      </c>
      <c r="DA27" s="18">
        <f>SUM(DA12:DA26)</f>
        <v>42</v>
      </c>
      <c r="DB27" s="23"/>
      <c r="DC27" s="15" t="s">
        <v>20</v>
      </c>
      <c r="DD27" s="16">
        <f>SUM(DD12:DD26)</f>
        <v>43</v>
      </c>
      <c r="DE27" s="17" t="s">
        <v>21</v>
      </c>
      <c r="DF27" s="18">
        <f>SUM(DF12:DF26)</f>
        <v>44</v>
      </c>
      <c r="DG27" s="23"/>
      <c r="DH27" s="15" t="s">
        <v>20</v>
      </c>
      <c r="DI27" s="16">
        <f>SUM(DI12:DI26)</f>
        <v>45</v>
      </c>
      <c r="DJ27" s="17" t="s">
        <v>21</v>
      </c>
      <c r="DK27" s="18">
        <f>SUM(DK12:DK26)</f>
        <v>46</v>
      </c>
      <c r="DM27" s="15" t="s">
        <v>20</v>
      </c>
      <c r="DN27" s="16">
        <f>SUM(DN12:DN26)</f>
        <v>47</v>
      </c>
      <c r="DO27" s="17" t="s">
        <v>21</v>
      </c>
      <c r="DP27" s="18">
        <f>SUM(DP12:DP26)</f>
        <v>48</v>
      </c>
      <c r="DQ27" s="23"/>
      <c r="DR27" s="15" t="s">
        <v>20</v>
      </c>
      <c r="DS27" s="16">
        <f>SUM(DS12:DS26)</f>
        <v>49</v>
      </c>
      <c r="DT27" s="17" t="s">
        <v>21</v>
      </c>
      <c r="DU27" s="18">
        <f>SUM(DU12:DU26)</f>
        <v>50</v>
      </c>
      <c r="DV27" s="23"/>
      <c r="DW27" s="15" t="s">
        <v>20</v>
      </c>
      <c r="DX27" s="16">
        <f>SUM(DX12:DX26)</f>
        <v>51</v>
      </c>
      <c r="DY27" s="17" t="s">
        <v>21</v>
      </c>
      <c r="DZ27" s="18">
        <f>SUM(DZ12:DZ26)</f>
        <v>52</v>
      </c>
      <c r="EA27" s="23"/>
      <c r="EB27" s="15" t="s">
        <v>20</v>
      </c>
      <c r="EC27" s="16">
        <f>SUM(EC12:EC26)</f>
        <v>53</v>
      </c>
      <c r="ED27" s="17" t="s">
        <v>21</v>
      </c>
      <c r="EE27" s="18">
        <f>SUM(EE12:EE26)</f>
        <v>54</v>
      </c>
      <c r="EF27" s="23"/>
      <c r="EG27" s="15" t="s">
        <v>20</v>
      </c>
      <c r="EH27" s="16">
        <f>SUM(EH12:EH26)</f>
        <v>55</v>
      </c>
      <c r="EI27" s="17" t="s">
        <v>21</v>
      </c>
      <c r="EJ27" s="18">
        <f>SUM(EJ12:EJ26)</f>
        <v>56</v>
      </c>
      <c r="EL27" s="15" t="s">
        <v>20</v>
      </c>
      <c r="EM27" s="16">
        <f>SUM(EM12:EM26)</f>
        <v>57</v>
      </c>
      <c r="EN27" s="17" t="s">
        <v>21</v>
      </c>
      <c r="EO27" s="18">
        <f>SUM(EO12:EO26)</f>
        <v>58</v>
      </c>
      <c r="EP27" s="23"/>
      <c r="EQ27" s="15" t="s">
        <v>20</v>
      </c>
      <c r="ER27" s="16">
        <f>SUM(ER12:ER26)</f>
        <v>59</v>
      </c>
      <c r="ES27" s="17" t="s">
        <v>21</v>
      </c>
      <c r="ET27" s="18">
        <f>SUM(ET12:ET26)</f>
        <v>60</v>
      </c>
      <c r="EU27" s="23"/>
      <c r="EV27" s="15" t="s">
        <v>20</v>
      </c>
      <c r="EW27" s="16">
        <f>SUM(EW12:EW26)</f>
        <v>61</v>
      </c>
      <c r="EX27" s="17" t="s">
        <v>21</v>
      </c>
      <c r="EY27" s="18">
        <f>SUM(EY12:EY26)</f>
        <v>62</v>
      </c>
      <c r="EZ27" s="23"/>
    </row>
    <row r="28" spans="2:156" ht="36.75" customHeight="1" thickTop="1" thickBot="1">
      <c r="B28" s="6"/>
      <c r="C28" s="6"/>
      <c r="G28" s="6"/>
      <c r="H28" s="6"/>
      <c r="L28" s="6"/>
      <c r="M28" s="6"/>
      <c r="Q28" s="6"/>
      <c r="R28" s="6"/>
      <c r="V28" s="6"/>
      <c r="W28" s="6"/>
      <c r="AA28" s="6"/>
      <c r="AB28" s="6"/>
      <c r="AF28" s="6"/>
      <c r="AG28" s="6"/>
      <c r="AK28" s="6"/>
      <c r="AL28" s="6"/>
      <c r="AP28" s="6"/>
      <c r="AQ28" s="6"/>
      <c r="AU28" s="6"/>
      <c r="AV28" s="6"/>
      <c r="AZ28" s="6"/>
      <c r="BA28" s="6"/>
      <c r="BE28" s="6"/>
      <c r="BF28" s="6"/>
      <c r="BJ28" s="6"/>
      <c r="BK28" s="6"/>
      <c r="BO28" s="6"/>
      <c r="BP28" s="6"/>
      <c r="BT28" s="6"/>
      <c r="BU28" s="6"/>
      <c r="BY28" s="6"/>
      <c r="BZ28" s="6"/>
      <c r="CD28" s="6"/>
      <c r="CE28" s="6"/>
      <c r="CI28" s="6"/>
      <c r="CJ28" s="6"/>
      <c r="CN28" s="6"/>
      <c r="CO28" s="6"/>
      <c r="CS28" s="6"/>
      <c r="CT28" s="6"/>
      <c r="CX28" s="6"/>
      <c r="CY28" s="6"/>
      <c r="DC28" s="6"/>
      <c r="DD28" s="6"/>
      <c r="DH28" s="6"/>
      <c r="DI28" s="6"/>
      <c r="DM28" s="6"/>
      <c r="DN28" s="6"/>
      <c r="DR28" s="6"/>
      <c r="DS28" s="6"/>
      <c r="DW28" s="6"/>
      <c r="DX28" s="6"/>
      <c r="EB28" s="6"/>
      <c r="EC28" s="6"/>
      <c r="EG28" s="6"/>
      <c r="EH28" s="6"/>
      <c r="EL28" s="6"/>
      <c r="EM28" s="6"/>
      <c r="EQ28" s="6"/>
      <c r="ER28" s="6"/>
      <c r="EV28" s="6"/>
      <c r="EW28" s="6"/>
    </row>
    <row r="29" spans="2:156" ht="24.75" thickTop="1" thickBot="1">
      <c r="B29" s="33" t="s">
        <v>4</v>
      </c>
      <c r="C29" s="36">
        <f>+C27</f>
        <v>100</v>
      </c>
      <c r="D29" s="32" t="s">
        <v>22</v>
      </c>
      <c r="E29" s="35">
        <v>10</v>
      </c>
      <c r="F29" s="20"/>
      <c r="G29" s="33" t="s">
        <v>4</v>
      </c>
      <c r="H29" s="36">
        <f>+H27</f>
        <v>300</v>
      </c>
      <c r="I29" s="32" t="str">
        <f>+D29</f>
        <v xml:space="preserve">MERCADO </v>
      </c>
      <c r="J29" s="46">
        <v>10</v>
      </c>
      <c r="K29" s="20"/>
      <c r="L29" s="33" t="s">
        <v>4</v>
      </c>
      <c r="M29" s="36">
        <f>+M27</f>
        <v>500</v>
      </c>
      <c r="N29" s="32" t="str">
        <f>+I29</f>
        <v xml:space="preserve">MERCADO </v>
      </c>
      <c r="O29" s="31">
        <v>10</v>
      </c>
      <c r="Q29" s="33" t="s">
        <v>4</v>
      </c>
      <c r="R29" s="36">
        <f>+R27</f>
        <v>700</v>
      </c>
      <c r="S29" s="32" t="str">
        <f>+N29</f>
        <v xml:space="preserve">MERCADO </v>
      </c>
      <c r="T29" s="35">
        <v>10</v>
      </c>
      <c r="U29" s="20"/>
      <c r="V29" s="33" t="s">
        <v>4</v>
      </c>
      <c r="W29" s="36">
        <f>+W27</f>
        <v>900</v>
      </c>
      <c r="X29" s="32" t="str">
        <f>+S29</f>
        <v xml:space="preserve">MERCADO </v>
      </c>
      <c r="Y29" s="31">
        <v>10</v>
      </c>
      <c r="Z29" s="20"/>
      <c r="AA29" s="33" t="s">
        <v>4</v>
      </c>
      <c r="AB29" s="36">
        <f>+AB27</f>
        <v>11</v>
      </c>
      <c r="AC29" s="32" t="str">
        <f>+X29</f>
        <v xml:space="preserve">MERCADO </v>
      </c>
      <c r="AD29" s="31">
        <v>10</v>
      </c>
      <c r="AE29" s="20"/>
      <c r="AF29" s="33" t="s">
        <v>4</v>
      </c>
      <c r="AG29" s="36">
        <f>+AG27</f>
        <v>13</v>
      </c>
      <c r="AH29" s="32" t="str">
        <f>+AC29</f>
        <v xml:space="preserve">MERCADO </v>
      </c>
      <c r="AI29" s="31">
        <v>10</v>
      </c>
      <c r="AJ29" s="20"/>
      <c r="AK29" s="33" t="s">
        <v>4</v>
      </c>
      <c r="AL29" s="36">
        <f>+AL27</f>
        <v>15</v>
      </c>
      <c r="AM29" s="32" t="str">
        <f>+AH29</f>
        <v xml:space="preserve">MERCADO </v>
      </c>
      <c r="AN29" s="31">
        <v>5</v>
      </c>
      <c r="AP29" s="33" t="s">
        <v>4</v>
      </c>
      <c r="AQ29" s="36">
        <f>+AQ27</f>
        <v>17</v>
      </c>
      <c r="AR29" s="32" t="str">
        <f>+AM29</f>
        <v xml:space="preserve">MERCADO </v>
      </c>
      <c r="AS29" s="35">
        <v>5</v>
      </c>
      <c r="AT29" s="20"/>
      <c r="AU29" s="33" t="s">
        <v>4</v>
      </c>
      <c r="AV29" s="36">
        <f>+AV27</f>
        <v>19</v>
      </c>
      <c r="AW29" s="32" t="str">
        <f>+AR29</f>
        <v xml:space="preserve">MERCADO </v>
      </c>
      <c r="AX29" s="31">
        <v>5</v>
      </c>
      <c r="AY29" s="20"/>
      <c r="AZ29" s="33" t="s">
        <v>4</v>
      </c>
      <c r="BA29" s="36">
        <f>+BA27</f>
        <v>21</v>
      </c>
      <c r="BB29" s="32" t="str">
        <f>+AW29</f>
        <v xml:space="preserve">MERCADO </v>
      </c>
      <c r="BC29" s="31">
        <v>5</v>
      </c>
      <c r="BD29" s="20"/>
      <c r="BE29" s="33" t="s">
        <v>4</v>
      </c>
      <c r="BF29" s="36">
        <f>+BF27</f>
        <v>23</v>
      </c>
      <c r="BG29" s="32" t="str">
        <f>+BB29</f>
        <v xml:space="preserve">MERCADO </v>
      </c>
      <c r="BH29" s="31">
        <v>5</v>
      </c>
      <c r="BI29" s="20"/>
      <c r="BJ29" s="33" t="s">
        <v>4</v>
      </c>
      <c r="BK29" s="36">
        <f>+BK27</f>
        <v>25</v>
      </c>
      <c r="BL29" s="32" t="str">
        <f>+BG29</f>
        <v xml:space="preserve">MERCADO </v>
      </c>
      <c r="BM29" s="31">
        <v>5</v>
      </c>
      <c r="BO29" s="33" t="s">
        <v>4</v>
      </c>
      <c r="BP29" s="36">
        <f>+BP27</f>
        <v>27</v>
      </c>
      <c r="BQ29" s="32" t="str">
        <f>+BL29</f>
        <v xml:space="preserve">MERCADO </v>
      </c>
      <c r="BR29" s="35">
        <v>5</v>
      </c>
      <c r="BS29" s="20"/>
      <c r="BT29" s="33" t="s">
        <v>4</v>
      </c>
      <c r="BU29" s="36">
        <f>+BU27</f>
        <v>29</v>
      </c>
      <c r="BV29" s="32" t="s">
        <v>23</v>
      </c>
      <c r="BW29" s="31">
        <v>5</v>
      </c>
      <c r="BX29" s="20"/>
      <c r="BY29" s="33" t="s">
        <v>4</v>
      </c>
      <c r="BZ29" s="36">
        <f>+BZ27</f>
        <v>31</v>
      </c>
      <c r="CA29" s="32" t="str">
        <f>+BV29</f>
        <v>SUELDOS</v>
      </c>
      <c r="CB29" s="31">
        <v>5</v>
      </c>
      <c r="CC29" s="20"/>
      <c r="CD29" s="33" t="s">
        <v>4</v>
      </c>
      <c r="CE29" s="36">
        <f>+CE27</f>
        <v>33</v>
      </c>
      <c r="CF29" s="32" t="str">
        <f>+CA29</f>
        <v>SUELDOS</v>
      </c>
      <c r="CG29" s="31">
        <v>5</v>
      </c>
      <c r="CH29" s="20"/>
      <c r="CI29" s="33" t="s">
        <v>4</v>
      </c>
      <c r="CJ29" s="36">
        <f>+CJ27</f>
        <v>35</v>
      </c>
      <c r="CK29" s="32" t="str">
        <f>+CF29</f>
        <v>SUELDOS</v>
      </c>
      <c r="CL29" s="31">
        <v>5</v>
      </c>
      <c r="CN29" s="33" t="s">
        <v>4</v>
      </c>
      <c r="CO29" s="36">
        <f>+CO27</f>
        <v>37</v>
      </c>
      <c r="CP29" s="32" t="str">
        <f>+CK29</f>
        <v>SUELDOS</v>
      </c>
      <c r="CQ29" s="35">
        <v>5</v>
      </c>
      <c r="CR29" s="20"/>
      <c r="CS29" s="33" t="s">
        <v>4</v>
      </c>
      <c r="CT29" s="36">
        <f>+CT27</f>
        <v>39</v>
      </c>
      <c r="CU29" s="32" t="str">
        <f>+CP29</f>
        <v>SUELDOS</v>
      </c>
      <c r="CV29" s="31">
        <v>5</v>
      </c>
      <c r="CW29" s="20"/>
      <c r="CX29" s="33" t="s">
        <v>4</v>
      </c>
      <c r="CY29" s="36">
        <f>+CY27</f>
        <v>41</v>
      </c>
      <c r="CZ29" s="32" t="str">
        <f>+CU29</f>
        <v>SUELDOS</v>
      </c>
      <c r="DA29" s="31">
        <v>5</v>
      </c>
      <c r="DB29" s="20"/>
      <c r="DC29" s="33" t="s">
        <v>4</v>
      </c>
      <c r="DD29" s="36">
        <f>+DD27</f>
        <v>43</v>
      </c>
      <c r="DE29" s="32" t="str">
        <f>+CZ29</f>
        <v>SUELDOS</v>
      </c>
      <c r="DF29" s="31">
        <v>5</v>
      </c>
      <c r="DG29" s="20"/>
      <c r="DH29" s="33" t="s">
        <v>4</v>
      </c>
      <c r="DI29" s="36">
        <f>+DI27</f>
        <v>45</v>
      </c>
      <c r="DJ29" s="32" t="str">
        <f>+DE29</f>
        <v>SUELDOS</v>
      </c>
      <c r="DK29" s="31">
        <v>5</v>
      </c>
      <c r="DM29" s="33" t="s">
        <v>4</v>
      </c>
      <c r="DN29" s="36">
        <f>+DN27</f>
        <v>47</v>
      </c>
      <c r="DO29" s="32" t="str">
        <f>+DJ29</f>
        <v>SUELDOS</v>
      </c>
      <c r="DP29" s="35">
        <v>5</v>
      </c>
      <c r="DQ29" s="20"/>
      <c r="DR29" s="33" t="s">
        <v>4</v>
      </c>
      <c r="DS29" s="36">
        <f>+DS27</f>
        <v>49</v>
      </c>
      <c r="DT29" s="32" t="str">
        <f>+DO29</f>
        <v>SUELDOS</v>
      </c>
      <c r="DU29" s="31">
        <v>5</v>
      </c>
      <c r="DV29" s="20"/>
      <c r="DW29" s="33" t="s">
        <v>4</v>
      </c>
      <c r="DX29" s="36">
        <f>+DX27</f>
        <v>51</v>
      </c>
      <c r="DY29" s="32" t="str">
        <f>+DT29</f>
        <v>SUELDOS</v>
      </c>
      <c r="DZ29" s="31">
        <v>5</v>
      </c>
      <c r="EA29" s="20"/>
      <c r="EB29" s="33" t="s">
        <v>4</v>
      </c>
      <c r="EC29" s="36">
        <f>+EC27</f>
        <v>53</v>
      </c>
      <c r="ED29" s="32" t="str">
        <f>+DY29</f>
        <v>SUELDOS</v>
      </c>
      <c r="EE29" s="31">
        <v>5</v>
      </c>
      <c r="EF29" s="20"/>
      <c r="EG29" s="33" t="s">
        <v>4</v>
      </c>
      <c r="EH29" s="36">
        <f>+EH27</f>
        <v>55</v>
      </c>
      <c r="EI29" s="32" t="str">
        <f>+ED29</f>
        <v>SUELDOS</v>
      </c>
      <c r="EJ29" s="31">
        <v>5</v>
      </c>
      <c r="EL29" s="33" t="s">
        <v>4</v>
      </c>
      <c r="EM29" s="36">
        <f>+EM27</f>
        <v>57</v>
      </c>
      <c r="EN29" s="32" t="str">
        <f>+EI29</f>
        <v>SUELDOS</v>
      </c>
      <c r="EO29" s="35">
        <v>5</v>
      </c>
      <c r="EP29" s="20"/>
      <c r="EQ29" s="33" t="s">
        <v>4</v>
      </c>
      <c r="ER29" s="36">
        <f>+ER27</f>
        <v>59</v>
      </c>
      <c r="ES29" s="32" t="str">
        <f>+EN29</f>
        <v>SUELDOS</v>
      </c>
      <c r="ET29" s="31">
        <v>5</v>
      </c>
      <c r="EU29" s="20"/>
      <c r="EV29" s="33" t="s">
        <v>4</v>
      </c>
      <c r="EW29" s="36">
        <f>+EW27</f>
        <v>61</v>
      </c>
      <c r="EX29" s="32" t="str">
        <f>+ES29</f>
        <v>SUELDOS</v>
      </c>
      <c r="EY29" s="31">
        <v>5</v>
      </c>
      <c r="EZ29" s="20"/>
    </row>
    <row r="30" spans="2:156" ht="24.75" thickTop="1" thickBot="1">
      <c r="B30" s="34" t="s">
        <v>24</v>
      </c>
      <c r="C30" s="37">
        <f>+E27</f>
        <v>200</v>
      </c>
      <c r="D30" s="32" t="s">
        <v>25</v>
      </c>
      <c r="E30" s="35">
        <v>20</v>
      </c>
      <c r="F30" s="20"/>
      <c r="G30" s="34" t="s">
        <v>24</v>
      </c>
      <c r="H30" s="37">
        <f>+J27</f>
        <v>400</v>
      </c>
      <c r="I30" s="32" t="str">
        <f t="shared" ref="I30:I32" si="0">+D30</f>
        <v xml:space="preserve">PLAZA </v>
      </c>
      <c r="J30" s="46">
        <v>20</v>
      </c>
      <c r="K30" s="20"/>
      <c r="L30" s="34" t="s">
        <v>24</v>
      </c>
      <c r="M30" s="37">
        <f>+O27</f>
        <v>600</v>
      </c>
      <c r="N30" s="32" t="str">
        <f t="shared" ref="N30:N32" si="1">+I30</f>
        <v xml:space="preserve">PLAZA </v>
      </c>
      <c r="O30" s="31">
        <v>20</v>
      </c>
      <c r="Q30" s="34" t="s">
        <v>24</v>
      </c>
      <c r="R30" s="37">
        <f>+T27</f>
        <v>800</v>
      </c>
      <c r="S30" s="32" t="str">
        <f>+N30</f>
        <v xml:space="preserve">PLAZA </v>
      </c>
      <c r="T30" s="35">
        <v>20</v>
      </c>
      <c r="U30" s="20"/>
      <c r="V30" s="34" t="s">
        <v>24</v>
      </c>
      <c r="W30" s="37">
        <f>+Y27</f>
        <v>1000</v>
      </c>
      <c r="X30" s="32" t="str">
        <f t="shared" ref="X30:X32" si="2">+S30</f>
        <v xml:space="preserve">PLAZA </v>
      </c>
      <c r="Y30" s="31">
        <v>20</v>
      </c>
      <c r="Z30" s="20"/>
      <c r="AA30" s="34" t="s">
        <v>24</v>
      </c>
      <c r="AB30" s="37">
        <f>+AD27</f>
        <v>12</v>
      </c>
      <c r="AC30" s="32" t="str">
        <f t="shared" ref="AC30:AC32" si="3">+X30</f>
        <v xml:space="preserve">PLAZA </v>
      </c>
      <c r="AD30" s="31">
        <v>20</v>
      </c>
      <c r="AE30" s="20"/>
      <c r="AF30" s="34" t="s">
        <v>24</v>
      </c>
      <c r="AG30" s="37">
        <f>+AI27</f>
        <v>14</v>
      </c>
      <c r="AH30" s="32" t="str">
        <f t="shared" ref="AH30:AH32" si="4">+AC30</f>
        <v xml:space="preserve">PLAZA </v>
      </c>
      <c r="AI30" s="31">
        <v>20</v>
      </c>
      <c r="AJ30" s="20"/>
      <c r="AK30" s="34" t="s">
        <v>24</v>
      </c>
      <c r="AL30" s="37">
        <f>+AN27</f>
        <v>16</v>
      </c>
      <c r="AM30" s="32" t="str">
        <f t="shared" ref="AM30:AM32" si="5">+AH30</f>
        <v xml:space="preserve">PLAZA </v>
      </c>
      <c r="AN30" s="31">
        <v>6</v>
      </c>
      <c r="AP30" s="34" t="s">
        <v>24</v>
      </c>
      <c r="AQ30" s="37">
        <f>+AS27</f>
        <v>18</v>
      </c>
      <c r="AR30" s="32" t="str">
        <f>+AM30</f>
        <v xml:space="preserve">PLAZA </v>
      </c>
      <c r="AS30" s="35">
        <v>6</v>
      </c>
      <c r="AT30" s="20"/>
      <c r="AU30" s="34" t="s">
        <v>24</v>
      </c>
      <c r="AV30" s="37">
        <f>+AX27</f>
        <v>20</v>
      </c>
      <c r="AW30" s="32" t="str">
        <f t="shared" ref="AW30:AW32" si="6">+AR30</f>
        <v xml:space="preserve">PLAZA </v>
      </c>
      <c r="AX30" s="31">
        <v>6</v>
      </c>
      <c r="AY30" s="20"/>
      <c r="AZ30" s="34" t="s">
        <v>24</v>
      </c>
      <c r="BA30" s="37">
        <f>+BC27</f>
        <v>22</v>
      </c>
      <c r="BB30" s="32" t="str">
        <f t="shared" ref="BB30:BB32" si="7">+AW30</f>
        <v xml:space="preserve">PLAZA </v>
      </c>
      <c r="BC30" s="31">
        <v>6</v>
      </c>
      <c r="BD30" s="20"/>
      <c r="BE30" s="34" t="s">
        <v>24</v>
      </c>
      <c r="BF30" s="37">
        <f>+BH27</f>
        <v>24</v>
      </c>
      <c r="BG30" s="32" t="str">
        <f t="shared" ref="BG30:BG32" si="8">+BB30</f>
        <v xml:space="preserve">PLAZA </v>
      </c>
      <c r="BH30" s="31">
        <v>6</v>
      </c>
      <c r="BI30" s="20"/>
      <c r="BJ30" s="34" t="s">
        <v>24</v>
      </c>
      <c r="BK30" s="37">
        <f>+BM27</f>
        <v>26</v>
      </c>
      <c r="BL30" s="32" t="str">
        <f t="shared" ref="BL30:BL32" si="9">+BG30</f>
        <v xml:space="preserve">PLAZA </v>
      </c>
      <c r="BM30" s="31">
        <v>6</v>
      </c>
      <c r="BO30" s="34" t="s">
        <v>24</v>
      </c>
      <c r="BP30" s="37">
        <f>+BR27</f>
        <v>28</v>
      </c>
      <c r="BQ30" s="32" t="str">
        <f>+BL30</f>
        <v xml:space="preserve">PLAZA </v>
      </c>
      <c r="BR30" s="35">
        <v>6</v>
      </c>
      <c r="BS30" s="20"/>
      <c r="BT30" s="34" t="s">
        <v>24</v>
      </c>
      <c r="BU30" s="37">
        <f>+BW27</f>
        <v>30</v>
      </c>
      <c r="BV30" s="32" t="str">
        <f t="shared" ref="BV30:BV32" si="10">+BQ30</f>
        <v xml:space="preserve">PLAZA </v>
      </c>
      <c r="BW30" s="31">
        <v>6</v>
      </c>
      <c r="BX30" s="20"/>
      <c r="BY30" s="34" t="s">
        <v>24</v>
      </c>
      <c r="BZ30" s="37">
        <f>+CB27</f>
        <v>32</v>
      </c>
      <c r="CA30" s="32" t="str">
        <f t="shared" ref="CA30:CA32" si="11">+BV30</f>
        <v xml:space="preserve">PLAZA </v>
      </c>
      <c r="CB30" s="31">
        <v>6</v>
      </c>
      <c r="CC30" s="20"/>
      <c r="CD30" s="34" t="s">
        <v>24</v>
      </c>
      <c r="CE30" s="37">
        <f>+CG27</f>
        <v>34</v>
      </c>
      <c r="CF30" s="32" t="str">
        <f t="shared" ref="CF30:CF32" si="12">+CA30</f>
        <v xml:space="preserve">PLAZA </v>
      </c>
      <c r="CG30" s="31">
        <v>6</v>
      </c>
      <c r="CH30" s="20"/>
      <c r="CI30" s="34" t="s">
        <v>24</v>
      </c>
      <c r="CJ30" s="37">
        <f>+CL27</f>
        <v>36</v>
      </c>
      <c r="CK30" s="32" t="str">
        <f t="shared" ref="CK30:CK32" si="13">+CF30</f>
        <v xml:space="preserve">PLAZA </v>
      </c>
      <c r="CL30" s="31">
        <v>6</v>
      </c>
      <c r="CN30" s="34" t="s">
        <v>24</v>
      </c>
      <c r="CO30" s="37">
        <f>+CQ27</f>
        <v>38</v>
      </c>
      <c r="CP30" s="32" t="str">
        <f>+CK30</f>
        <v xml:space="preserve">PLAZA </v>
      </c>
      <c r="CQ30" s="35">
        <v>6</v>
      </c>
      <c r="CR30" s="20"/>
      <c r="CS30" s="34" t="s">
        <v>24</v>
      </c>
      <c r="CT30" s="37">
        <f>+CV27</f>
        <v>40</v>
      </c>
      <c r="CU30" s="32" t="str">
        <f t="shared" ref="CU30:CU32" si="14">+CP30</f>
        <v xml:space="preserve">PLAZA </v>
      </c>
      <c r="CV30" s="31">
        <v>6</v>
      </c>
      <c r="CW30" s="20"/>
      <c r="CX30" s="34" t="s">
        <v>24</v>
      </c>
      <c r="CY30" s="37">
        <f>+DA27</f>
        <v>42</v>
      </c>
      <c r="CZ30" s="32" t="str">
        <f t="shared" ref="CZ30:CZ32" si="15">+CU30</f>
        <v xml:space="preserve">PLAZA </v>
      </c>
      <c r="DA30" s="31">
        <v>6</v>
      </c>
      <c r="DB30" s="20"/>
      <c r="DC30" s="34" t="s">
        <v>24</v>
      </c>
      <c r="DD30" s="37">
        <f>+DF27</f>
        <v>44</v>
      </c>
      <c r="DE30" s="32" t="str">
        <f t="shared" ref="DE30:DE32" si="16">+CZ30</f>
        <v xml:space="preserve">PLAZA </v>
      </c>
      <c r="DF30" s="31">
        <v>6</v>
      </c>
      <c r="DG30" s="20"/>
      <c r="DH30" s="34" t="s">
        <v>24</v>
      </c>
      <c r="DI30" s="37">
        <f>+DK27</f>
        <v>46</v>
      </c>
      <c r="DJ30" s="32" t="str">
        <f t="shared" ref="DJ30:DJ32" si="17">+DE30</f>
        <v xml:space="preserve">PLAZA </v>
      </c>
      <c r="DK30" s="31">
        <v>6</v>
      </c>
      <c r="DM30" s="34" t="s">
        <v>24</v>
      </c>
      <c r="DN30" s="37">
        <f>+DP27</f>
        <v>48</v>
      </c>
      <c r="DO30" s="32" t="str">
        <f>+DJ30</f>
        <v xml:space="preserve">PLAZA </v>
      </c>
      <c r="DP30" s="35">
        <v>6</v>
      </c>
      <c r="DQ30" s="20"/>
      <c r="DR30" s="34" t="s">
        <v>24</v>
      </c>
      <c r="DS30" s="37">
        <f>+DU27</f>
        <v>50</v>
      </c>
      <c r="DT30" s="32" t="str">
        <f t="shared" ref="DT30:DT32" si="18">+DO30</f>
        <v xml:space="preserve">PLAZA </v>
      </c>
      <c r="DU30" s="31">
        <v>6</v>
      </c>
      <c r="DV30" s="20"/>
      <c r="DW30" s="34" t="s">
        <v>24</v>
      </c>
      <c r="DX30" s="37">
        <f>+DZ27</f>
        <v>52</v>
      </c>
      <c r="DY30" s="32" t="str">
        <f t="shared" ref="DY30:DY32" si="19">+DT30</f>
        <v xml:space="preserve">PLAZA </v>
      </c>
      <c r="DZ30" s="31">
        <v>6</v>
      </c>
      <c r="EA30" s="20"/>
      <c r="EB30" s="34" t="s">
        <v>24</v>
      </c>
      <c r="EC30" s="37">
        <f>+EE27</f>
        <v>54</v>
      </c>
      <c r="ED30" s="32" t="str">
        <f t="shared" ref="ED30:ED32" si="20">+DY30</f>
        <v xml:space="preserve">PLAZA </v>
      </c>
      <c r="EE30" s="31">
        <v>6</v>
      </c>
      <c r="EF30" s="20"/>
      <c r="EG30" s="34" t="s">
        <v>24</v>
      </c>
      <c r="EH30" s="37">
        <f>+EJ27</f>
        <v>56</v>
      </c>
      <c r="EI30" s="32" t="str">
        <f t="shared" ref="EI30:EI32" si="21">+ED30</f>
        <v xml:space="preserve">PLAZA </v>
      </c>
      <c r="EJ30" s="31">
        <v>6</v>
      </c>
      <c r="EL30" s="34" t="s">
        <v>24</v>
      </c>
      <c r="EM30" s="37">
        <f>+EO27</f>
        <v>58</v>
      </c>
      <c r="EN30" s="32" t="str">
        <f>+EI30</f>
        <v xml:space="preserve">PLAZA </v>
      </c>
      <c r="EO30" s="35">
        <v>6</v>
      </c>
      <c r="EP30" s="20"/>
      <c r="EQ30" s="34" t="s">
        <v>24</v>
      </c>
      <c r="ER30" s="37">
        <f>+ET27</f>
        <v>60</v>
      </c>
      <c r="ES30" s="32" t="str">
        <f t="shared" ref="ES30:ES32" si="22">+EN30</f>
        <v xml:space="preserve">PLAZA </v>
      </c>
      <c r="ET30" s="31">
        <v>6</v>
      </c>
      <c r="EU30" s="20"/>
      <c r="EV30" s="34" t="s">
        <v>24</v>
      </c>
      <c r="EW30" s="37">
        <f>+EY27</f>
        <v>62</v>
      </c>
      <c r="EX30" s="32" t="str">
        <f t="shared" ref="EX30:EX32" si="23">+ES30</f>
        <v xml:space="preserve">PLAZA </v>
      </c>
      <c r="EY30" s="31">
        <v>6</v>
      </c>
      <c r="EZ30" s="20"/>
    </row>
    <row r="31" spans="2:156" ht="24.75" thickTop="1" thickBot="1">
      <c r="B31" s="101" t="s">
        <v>26</v>
      </c>
      <c r="C31" s="104">
        <f>+C27-E27</f>
        <v>-100</v>
      </c>
      <c r="D31" s="32" t="s">
        <v>9</v>
      </c>
      <c r="E31" s="35">
        <v>30</v>
      </c>
      <c r="F31" s="20"/>
      <c r="G31" s="101" t="s">
        <v>26</v>
      </c>
      <c r="H31" s="104">
        <f>+H27-J27</f>
        <v>-100</v>
      </c>
      <c r="I31" s="32" t="str">
        <f t="shared" si="0"/>
        <v xml:space="preserve">PROVEEDORES  </v>
      </c>
      <c r="J31" s="46">
        <v>30</v>
      </c>
      <c r="K31" s="20"/>
      <c r="L31" s="101" t="s">
        <v>26</v>
      </c>
      <c r="M31" s="102">
        <f>+M27-O27</f>
        <v>-100</v>
      </c>
      <c r="N31" s="32" t="str">
        <f t="shared" si="1"/>
        <v xml:space="preserve">PROVEEDORES  </v>
      </c>
      <c r="O31" s="31">
        <v>30</v>
      </c>
      <c r="Q31" s="101" t="s">
        <v>26</v>
      </c>
      <c r="R31" s="104">
        <f>+R27-T27</f>
        <v>-100</v>
      </c>
      <c r="S31" s="32" t="str">
        <f>+N31</f>
        <v xml:space="preserve">PROVEEDORES  </v>
      </c>
      <c r="T31" s="35">
        <v>30</v>
      </c>
      <c r="U31" s="20"/>
      <c r="V31" s="101" t="s">
        <v>26</v>
      </c>
      <c r="W31" s="104">
        <f>+W27-Y27</f>
        <v>-100</v>
      </c>
      <c r="X31" s="32" t="str">
        <f t="shared" si="2"/>
        <v xml:space="preserve">PROVEEDORES  </v>
      </c>
      <c r="Y31" s="31">
        <v>30</v>
      </c>
      <c r="Z31" s="20"/>
      <c r="AA31" s="101" t="s">
        <v>26</v>
      </c>
      <c r="AB31" s="102">
        <f>+AB27-AD27</f>
        <v>-1</v>
      </c>
      <c r="AC31" s="32" t="str">
        <f t="shared" si="3"/>
        <v xml:space="preserve">PROVEEDORES  </v>
      </c>
      <c r="AD31" s="31">
        <v>30</v>
      </c>
      <c r="AE31" s="20"/>
      <c r="AF31" s="101" t="s">
        <v>26</v>
      </c>
      <c r="AG31" s="104">
        <f>+AG27-AI27</f>
        <v>-1</v>
      </c>
      <c r="AH31" s="32" t="str">
        <f t="shared" si="4"/>
        <v xml:space="preserve">PROVEEDORES  </v>
      </c>
      <c r="AI31" s="31">
        <v>30</v>
      </c>
      <c r="AJ31" s="20"/>
      <c r="AK31" s="101" t="s">
        <v>26</v>
      </c>
      <c r="AL31" s="102">
        <f>+AL27-AN27</f>
        <v>-1</v>
      </c>
      <c r="AM31" s="32" t="str">
        <f t="shared" si="5"/>
        <v xml:space="preserve">PROVEEDORES  </v>
      </c>
      <c r="AN31" s="31">
        <v>7</v>
      </c>
      <c r="AP31" s="101" t="s">
        <v>26</v>
      </c>
      <c r="AQ31" s="104">
        <f>+AQ27-AS27</f>
        <v>-1</v>
      </c>
      <c r="AR31" s="32" t="str">
        <f>+AM31</f>
        <v xml:space="preserve">PROVEEDORES  </v>
      </c>
      <c r="AS31" s="35">
        <v>7</v>
      </c>
      <c r="AT31" s="20"/>
      <c r="AU31" s="101" t="s">
        <v>26</v>
      </c>
      <c r="AV31" s="104">
        <f>+AV27-AX27</f>
        <v>-1</v>
      </c>
      <c r="AW31" s="32" t="str">
        <f t="shared" si="6"/>
        <v xml:space="preserve">PROVEEDORES  </v>
      </c>
      <c r="AX31" s="31">
        <v>7</v>
      </c>
      <c r="AY31" s="20"/>
      <c r="AZ31" s="101" t="s">
        <v>26</v>
      </c>
      <c r="BA31" s="102">
        <f>+BA27-BC27</f>
        <v>-1</v>
      </c>
      <c r="BB31" s="32" t="str">
        <f t="shared" si="7"/>
        <v xml:space="preserve">PROVEEDORES  </v>
      </c>
      <c r="BC31" s="31">
        <v>7</v>
      </c>
      <c r="BD31" s="20"/>
      <c r="BE31" s="101" t="s">
        <v>26</v>
      </c>
      <c r="BF31" s="104">
        <f>+BF27-BH27</f>
        <v>-1</v>
      </c>
      <c r="BG31" s="32" t="str">
        <f t="shared" si="8"/>
        <v xml:space="preserve">PROVEEDORES  </v>
      </c>
      <c r="BH31" s="31">
        <v>7</v>
      </c>
      <c r="BI31" s="20"/>
      <c r="BJ31" s="101" t="s">
        <v>26</v>
      </c>
      <c r="BK31" s="102">
        <f>+BK27-BM27</f>
        <v>-1</v>
      </c>
      <c r="BL31" s="32" t="str">
        <f t="shared" si="9"/>
        <v xml:space="preserve">PROVEEDORES  </v>
      </c>
      <c r="BM31" s="31">
        <v>7</v>
      </c>
      <c r="BO31" s="101" t="s">
        <v>26</v>
      </c>
      <c r="BP31" s="104">
        <f>+BP27-BR27</f>
        <v>-1</v>
      </c>
      <c r="BQ31" s="32" t="str">
        <f>+BL31</f>
        <v xml:space="preserve">PROVEEDORES  </v>
      </c>
      <c r="BR31" s="35">
        <v>7</v>
      </c>
      <c r="BS31" s="20"/>
      <c r="BT31" s="101" t="s">
        <v>26</v>
      </c>
      <c r="BU31" s="104">
        <f>+BU27-BW27</f>
        <v>-1</v>
      </c>
      <c r="BV31" s="32" t="str">
        <f t="shared" si="10"/>
        <v xml:space="preserve">PROVEEDORES  </v>
      </c>
      <c r="BW31" s="31">
        <v>7</v>
      </c>
      <c r="BX31" s="20"/>
      <c r="BY31" s="101" t="s">
        <v>26</v>
      </c>
      <c r="BZ31" s="102">
        <f>+BZ27-CB27</f>
        <v>-1</v>
      </c>
      <c r="CA31" s="32" t="str">
        <f t="shared" si="11"/>
        <v xml:space="preserve">PROVEEDORES  </v>
      </c>
      <c r="CB31" s="31">
        <v>7</v>
      </c>
      <c r="CC31" s="20"/>
      <c r="CD31" s="101" t="s">
        <v>26</v>
      </c>
      <c r="CE31" s="104">
        <f>+CE27-CG27</f>
        <v>-1</v>
      </c>
      <c r="CF31" s="32" t="str">
        <f t="shared" si="12"/>
        <v xml:space="preserve">PROVEEDORES  </v>
      </c>
      <c r="CG31" s="31">
        <v>7</v>
      </c>
      <c r="CH31" s="20"/>
      <c r="CI31" s="101" t="s">
        <v>26</v>
      </c>
      <c r="CJ31" s="102">
        <f>+CJ27-CL27</f>
        <v>-1</v>
      </c>
      <c r="CK31" s="32" t="str">
        <f t="shared" si="13"/>
        <v xml:space="preserve">PROVEEDORES  </v>
      </c>
      <c r="CL31" s="31">
        <v>7</v>
      </c>
      <c r="CN31" s="101" t="s">
        <v>26</v>
      </c>
      <c r="CO31" s="104">
        <f>+CO27-CQ27</f>
        <v>-1</v>
      </c>
      <c r="CP31" s="32" t="str">
        <f>+CK31</f>
        <v xml:space="preserve">PROVEEDORES  </v>
      </c>
      <c r="CQ31" s="35">
        <v>7</v>
      </c>
      <c r="CR31" s="20"/>
      <c r="CS31" s="101" t="s">
        <v>26</v>
      </c>
      <c r="CT31" s="104">
        <f>+CT27-CV27</f>
        <v>-1</v>
      </c>
      <c r="CU31" s="32" t="str">
        <f t="shared" si="14"/>
        <v xml:space="preserve">PROVEEDORES  </v>
      </c>
      <c r="CV31" s="31">
        <v>7</v>
      </c>
      <c r="CW31" s="20"/>
      <c r="CX31" s="101" t="s">
        <v>26</v>
      </c>
      <c r="CY31" s="102">
        <f>+CY27-DA27</f>
        <v>-1</v>
      </c>
      <c r="CZ31" s="32" t="str">
        <f t="shared" si="15"/>
        <v xml:space="preserve">PROVEEDORES  </v>
      </c>
      <c r="DA31" s="31">
        <v>7</v>
      </c>
      <c r="DB31" s="20"/>
      <c r="DC31" s="101" t="s">
        <v>26</v>
      </c>
      <c r="DD31" s="104">
        <f>+DD27-DF27</f>
        <v>-1</v>
      </c>
      <c r="DE31" s="32" t="str">
        <f t="shared" si="16"/>
        <v xml:space="preserve">PROVEEDORES  </v>
      </c>
      <c r="DF31" s="31">
        <v>7</v>
      </c>
      <c r="DG31" s="20"/>
      <c r="DH31" s="101" t="s">
        <v>26</v>
      </c>
      <c r="DI31" s="102">
        <f>+DI27-DK27</f>
        <v>-1</v>
      </c>
      <c r="DJ31" s="32" t="str">
        <f t="shared" si="17"/>
        <v xml:space="preserve">PROVEEDORES  </v>
      </c>
      <c r="DK31" s="31">
        <v>7</v>
      </c>
      <c r="DM31" s="101" t="s">
        <v>26</v>
      </c>
      <c r="DN31" s="104">
        <f>+DN27-DP27</f>
        <v>-1</v>
      </c>
      <c r="DO31" s="32" t="str">
        <f>+DJ31</f>
        <v xml:space="preserve">PROVEEDORES  </v>
      </c>
      <c r="DP31" s="35">
        <v>7</v>
      </c>
      <c r="DQ31" s="20"/>
      <c r="DR31" s="101" t="s">
        <v>26</v>
      </c>
      <c r="DS31" s="104">
        <f>+DS27-DU27</f>
        <v>-1</v>
      </c>
      <c r="DT31" s="32" t="str">
        <f t="shared" si="18"/>
        <v xml:space="preserve">PROVEEDORES  </v>
      </c>
      <c r="DU31" s="31">
        <v>7</v>
      </c>
      <c r="DV31" s="20"/>
      <c r="DW31" s="101" t="s">
        <v>26</v>
      </c>
      <c r="DX31" s="102">
        <f>+DX27-DZ27</f>
        <v>-1</v>
      </c>
      <c r="DY31" s="32" t="str">
        <f t="shared" si="19"/>
        <v xml:space="preserve">PROVEEDORES  </v>
      </c>
      <c r="DZ31" s="31">
        <v>7</v>
      </c>
      <c r="EA31" s="20"/>
      <c r="EB31" s="101" t="s">
        <v>26</v>
      </c>
      <c r="EC31" s="104">
        <f>+EC27-EE27</f>
        <v>-1</v>
      </c>
      <c r="ED31" s="32" t="str">
        <f t="shared" si="20"/>
        <v xml:space="preserve">PROVEEDORES  </v>
      </c>
      <c r="EE31" s="31">
        <v>7</v>
      </c>
      <c r="EF31" s="20"/>
      <c r="EG31" s="101" t="s">
        <v>26</v>
      </c>
      <c r="EH31" s="102">
        <f>+EH27-EJ27</f>
        <v>-1</v>
      </c>
      <c r="EI31" s="32" t="str">
        <f t="shared" si="21"/>
        <v xml:space="preserve">PROVEEDORES  </v>
      </c>
      <c r="EJ31" s="31">
        <v>7</v>
      </c>
      <c r="EL31" s="101" t="s">
        <v>26</v>
      </c>
      <c r="EM31" s="104">
        <f>+EM27-EO27</f>
        <v>-1</v>
      </c>
      <c r="EN31" s="32" t="str">
        <f>+EI31</f>
        <v xml:space="preserve">PROVEEDORES  </v>
      </c>
      <c r="EO31" s="35">
        <v>7</v>
      </c>
      <c r="EP31" s="20"/>
      <c r="EQ31" s="101" t="s">
        <v>26</v>
      </c>
      <c r="ER31" s="104">
        <f>+ER27-ET27</f>
        <v>-1</v>
      </c>
      <c r="ES31" s="32" t="str">
        <f t="shared" si="22"/>
        <v xml:space="preserve">PROVEEDORES  </v>
      </c>
      <c r="ET31" s="31">
        <v>7</v>
      </c>
      <c r="EU31" s="20"/>
      <c r="EV31" s="101" t="s">
        <v>26</v>
      </c>
      <c r="EW31" s="102">
        <f>+EW27-EY27</f>
        <v>-1</v>
      </c>
      <c r="EX31" s="32" t="str">
        <f t="shared" si="23"/>
        <v xml:space="preserve">PROVEEDORES  </v>
      </c>
      <c r="EY31" s="31">
        <v>7</v>
      </c>
      <c r="EZ31" s="20"/>
    </row>
    <row r="32" spans="2:156" ht="24.75" thickTop="1" thickBot="1">
      <c r="B32" s="101"/>
      <c r="C32" s="105"/>
      <c r="D32" s="32" t="s">
        <v>27</v>
      </c>
      <c r="E32" s="35">
        <v>40</v>
      </c>
      <c r="F32" s="20"/>
      <c r="G32" s="101"/>
      <c r="H32" s="105"/>
      <c r="I32" s="32" t="str">
        <f t="shared" si="0"/>
        <v>NEVERA</v>
      </c>
      <c r="J32" s="46">
        <v>40</v>
      </c>
      <c r="K32" s="20"/>
      <c r="L32" s="101"/>
      <c r="M32" s="103"/>
      <c r="N32" s="32" t="str">
        <f t="shared" si="1"/>
        <v>NEVERA</v>
      </c>
      <c r="O32" s="31">
        <v>40</v>
      </c>
      <c r="Q32" s="101"/>
      <c r="R32" s="105"/>
      <c r="S32" s="32" t="str">
        <f>+N32</f>
        <v>NEVERA</v>
      </c>
      <c r="T32" s="35">
        <v>40</v>
      </c>
      <c r="U32" s="20"/>
      <c r="V32" s="101"/>
      <c r="W32" s="105"/>
      <c r="X32" s="32" t="str">
        <f t="shared" si="2"/>
        <v>NEVERA</v>
      </c>
      <c r="Y32" s="31">
        <v>40</v>
      </c>
      <c r="Z32" s="20"/>
      <c r="AA32" s="101"/>
      <c r="AB32" s="103"/>
      <c r="AC32" s="32" t="str">
        <f t="shared" si="3"/>
        <v>NEVERA</v>
      </c>
      <c r="AD32" s="31">
        <v>40</v>
      </c>
      <c r="AE32" s="20"/>
      <c r="AF32" s="101"/>
      <c r="AG32" s="105"/>
      <c r="AH32" s="32" t="str">
        <f t="shared" si="4"/>
        <v>NEVERA</v>
      </c>
      <c r="AI32" s="31">
        <v>40</v>
      </c>
      <c r="AJ32" s="20"/>
      <c r="AK32" s="101"/>
      <c r="AL32" s="103"/>
      <c r="AM32" s="32" t="str">
        <f t="shared" si="5"/>
        <v>NEVERA</v>
      </c>
      <c r="AN32" s="31">
        <v>8</v>
      </c>
      <c r="AP32" s="101"/>
      <c r="AQ32" s="105"/>
      <c r="AR32" s="32" t="str">
        <f>+AM32</f>
        <v>NEVERA</v>
      </c>
      <c r="AS32" s="35">
        <v>8</v>
      </c>
      <c r="AT32" s="20"/>
      <c r="AU32" s="101"/>
      <c r="AV32" s="105"/>
      <c r="AW32" s="32" t="str">
        <f t="shared" si="6"/>
        <v>NEVERA</v>
      </c>
      <c r="AX32" s="31">
        <v>8</v>
      </c>
      <c r="AY32" s="20"/>
      <c r="AZ32" s="101"/>
      <c r="BA32" s="103"/>
      <c r="BB32" s="32" t="str">
        <f t="shared" si="7"/>
        <v>NEVERA</v>
      </c>
      <c r="BC32" s="31">
        <v>8</v>
      </c>
      <c r="BD32" s="20"/>
      <c r="BE32" s="101"/>
      <c r="BF32" s="105"/>
      <c r="BG32" s="32" t="str">
        <f t="shared" si="8"/>
        <v>NEVERA</v>
      </c>
      <c r="BH32" s="31">
        <v>8</v>
      </c>
      <c r="BI32" s="20"/>
      <c r="BJ32" s="101"/>
      <c r="BK32" s="103"/>
      <c r="BL32" s="32" t="str">
        <f t="shared" si="9"/>
        <v>NEVERA</v>
      </c>
      <c r="BM32" s="31">
        <v>8</v>
      </c>
      <c r="BO32" s="101"/>
      <c r="BP32" s="105"/>
      <c r="BQ32" s="32" t="str">
        <f>+BL32</f>
        <v>NEVERA</v>
      </c>
      <c r="BR32" s="35">
        <v>8</v>
      </c>
      <c r="BS32" s="20"/>
      <c r="BT32" s="101"/>
      <c r="BU32" s="105"/>
      <c r="BV32" s="32" t="str">
        <f t="shared" si="10"/>
        <v>NEVERA</v>
      </c>
      <c r="BW32" s="31">
        <v>8</v>
      </c>
      <c r="BX32" s="20"/>
      <c r="BY32" s="101"/>
      <c r="BZ32" s="103"/>
      <c r="CA32" s="32" t="str">
        <f t="shared" si="11"/>
        <v>NEVERA</v>
      </c>
      <c r="CB32" s="31">
        <v>8</v>
      </c>
      <c r="CC32" s="20"/>
      <c r="CD32" s="101"/>
      <c r="CE32" s="105"/>
      <c r="CF32" s="32" t="str">
        <f t="shared" si="12"/>
        <v>NEVERA</v>
      </c>
      <c r="CG32" s="31">
        <v>8</v>
      </c>
      <c r="CH32" s="20"/>
      <c r="CI32" s="101"/>
      <c r="CJ32" s="103"/>
      <c r="CK32" s="32" t="str">
        <f t="shared" si="13"/>
        <v>NEVERA</v>
      </c>
      <c r="CL32" s="31">
        <v>8</v>
      </c>
      <c r="CN32" s="101"/>
      <c r="CO32" s="105"/>
      <c r="CP32" s="32" t="str">
        <f>+CK32</f>
        <v>NEVERA</v>
      </c>
      <c r="CQ32" s="35">
        <v>8</v>
      </c>
      <c r="CR32" s="20"/>
      <c r="CS32" s="101"/>
      <c r="CT32" s="105"/>
      <c r="CU32" s="32" t="str">
        <f t="shared" si="14"/>
        <v>NEVERA</v>
      </c>
      <c r="CV32" s="31">
        <v>8</v>
      </c>
      <c r="CW32" s="20"/>
      <c r="CX32" s="101"/>
      <c r="CY32" s="103"/>
      <c r="CZ32" s="32" t="str">
        <f t="shared" si="15"/>
        <v>NEVERA</v>
      </c>
      <c r="DA32" s="31">
        <v>8</v>
      </c>
      <c r="DB32" s="20"/>
      <c r="DC32" s="101"/>
      <c r="DD32" s="105"/>
      <c r="DE32" s="32" t="str">
        <f t="shared" si="16"/>
        <v>NEVERA</v>
      </c>
      <c r="DF32" s="31">
        <v>8</v>
      </c>
      <c r="DG32" s="20"/>
      <c r="DH32" s="101"/>
      <c r="DI32" s="103"/>
      <c r="DJ32" s="32" t="str">
        <f t="shared" si="17"/>
        <v>NEVERA</v>
      </c>
      <c r="DK32" s="31">
        <v>8</v>
      </c>
      <c r="DM32" s="101"/>
      <c r="DN32" s="105"/>
      <c r="DO32" s="32" t="str">
        <f>+DJ32</f>
        <v>NEVERA</v>
      </c>
      <c r="DP32" s="35">
        <v>8</v>
      </c>
      <c r="DQ32" s="20"/>
      <c r="DR32" s="101"/>
      <c r="DS32" s="105"/>
      <c r="DT32" s="32" t="str">
        <f t="shared" si="18"/>
        <v>NEVERA</v>
      </c>
      <c r="DU32" s="31">
        <v>8</v>
      </c>
      <c r="DV32" s="20"/>
      <c r="DW32" s="101"/>
      <c r="DX32" s="103"/>
      <c r="DY32" s="32" t="str">
        <f t="shared" si="19"/>
        <v>NEVERA</v>
      </c>
      <c r="DZ32" s="31">
        <v>8</v>
      </c>
      <c r="EA32" s="20"/>
      <c r="EB32" s="101"/>
      <c r="EC32" s="105"/>
      <c r="ED32" s="32" t="str">
        <f t="shared" si="20"/>
        <v>NEVERA</v>
      </c>
      <c r="EE32" s="31">
        <v>8</v>
      </c>
      <c r="EF32" s="20"/>
      <c r="EG32" s="101"/>
      <c r="EH32" s="103"/>
      <c r="EI32" s="32" t="str">
        <f t="shared" si="21"/>
        <v>NEVERA</v>
      </c>
      <c r="EJ32" s="31">
        <v>8</v>
      </c>
      <c r="EL32" s="101"/>
      <c r="EM32" s="105"/>
      <c r="EN32" s="32" t="str">
        <f>+EI32</f>
        <v>NEVERA</v>
      </c>
      <c r="EO32" s="35">
        <v>8</v>
      </c>
      <c r="EP32" s="20"/>
      <c r="EQ32" s="101"/>
      <c r="ER32" s="105"/>
      <c r="ES32" s="32" t="str">
        <f t="shared" si="22"/>
        <v>NEVERA</v>
      </c>
      <c r="ET32" s="31">
        <v>8</v>
      </c>
      <c r="EU32" s="20"/>
      <c r="EV32" s="101"/>
      <c r="EW32" s="103"/>
      <c r="EX32" s="32" t="str">
        <f t="shared" si="23"/>
        <v>NEVERA</v>
      </c>
      <c r="EY32" s="31">
        <v>8</v>
      </c>
      <c r="EZ32" s="20"/>
    </row>
    <row r="33" spans="2:155" s="6" customFormat="1" ht="24" thickTop="1"/>
    <row r="34" spans="2:155" s="6" customFormat="1"/>
    <row r="35" spans="2:155" s="6" customFormat="1" ht="80.25" customHeight="1">
      <c r="C35" s="79" t="s">
        <v>28</v>
      </c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</row>
    <row r="36" spans="2:155" s="6" customFormat="1">
      <c r="G36" s="38"/>
      <c r="H36" s="38"/>
      <c r="I36" s="38"/>
    </row>
    <row r="37" spans="2:155" s="6" customFormat="1" ht="24" thickBot="1">
      <c r="B37" s="83">
        <v>1</v>
      </c>
      <c r="C37" s="83"/>
      <c r="D37" s="83"/>
      <c r="G37" s="90">
        <v>2</v>
      </c>
      <c r="H37" s="90"/>
      <c r="I37" s="90"/>
      <c r="L37" s="90">
        <v>3</v>
      </c>
      <c r="M37" s="90"/>
      <c r="N37" s="90"/>
      <c r="Q37" s="90">
        <v>4</v>
      </c>
      <c r="R37" s="90"/>
      <c r="S37" s="90"/>
    </row>
    <row r="38" spans="2:155" ht="24" thickBot="1">
      <c r="B38" s="39" t="s">
        <v>29</v>
      </c>
      <c r="C38" s="84" t="str">
        <f>+'Mes 8'!AH29</f>
        <v xml:space="preserve">MERCADO </v>
      </c>
      <c r="D38" s="85"/>
      <c r="E38" s="6"/>
      <c r="G38" s="39" t="s">
        <v>29</v>
      </c>
      <c r="H38" s="84" t="str">
        <f>+'Mes 8'!D30</f>
        <v xml:space="preserve">PLAZA </v>
      </c>
      <c r="I38" s="85"/>
      <c r="J38" s="6"/>
      <c r="L38" s="39" t="s">
        <v>29</v>
      </c>
      <c r="M38" s="84" t="str">
        <f>+'Mes 8'!BV31</f>
        <v xml:space="preserve">PROVEEDORES  </v>
      </c>
      <c r="N38" s="85"/>
      <c r="O38" s="6"/>
      <c r="Q38" s="39" t="s">
        <v>29</v>
      </c>
      <c r="R38" s="84" t="str">
        <f>+'Mes 8'!D32</f>
        <v>NEVERA</v>
      </c>
      <c r="S38" s="85"/>
      <c r="T38" s="6"/>
      <c r="V38" s="6"/>
      <c r="W38" s="6"/>
      <c r="X38" s="6"/>
      <c r="Y38" s="6"/>
      <c r="AA38" s="6"/>
      <c r="AB38" s="6"/>
      <c r="AC38" s="6"/>
      <c r="AD38" s="6"/>
      <c r="AF38" s="6"/>
      <c r="AG38" s="6"/>
      <c r="AH38" s="6"/>
      <c r="AI38" s="6"/>
      <c r="AK38" s="6"/>
      <c r="AL38" s="6"/>
      <c r="AM38" s="6"/>
      <c r="AN38" s="6"/>
      <c r="AP38" s="6"/>
      <c r="AQ38" s="6"/>
      <c r="AR38" s="6"/>
      <c r="AS38" s="6"/>
      <c r="AU38" s="6"/>
      <c r="AV38" s="6"/>
      <c r="AW38" s="6"/>
      <c r="AX38" s="6"/>
      <c r="AZ38" s="6"/>
      <c r="BA38" s="6"/>
      <c r="BB38" s="6"/>
      <c r="BC38" s="6"/>
      <c r="BE38" s="6"/>
      <c r="BF38" s="6"/>
      <c r="BG38" s="6"/>
      <c r="BH38" s="6"/>
      <c r="BJ38" s="6"/>
      <c r="BK38" s="6"/>
      <c r="BL38" s="6"/>
      <c r="BM38" s="6"/>
      <c r="BO38" s="6"/>
      <c r="BP38" s="6"/>
      <c r="BQ38" s="6"/>
      <c r="BR38" s="6"/>
      <c r="BT38" s="6"/>
      <c r="BU38" s="6"/>
      <c r="BV38" s="6"/>
      <c r="BW38" s="6"/>
      <c r="BY38" s="6"/>
      <c r="BZ38" s="6"/>
      <c r="CA38" s="6"/>
      <c r="CB38" s="6"/>
      <c r="CD38" s="6"/>
      <c r="CE38" s="6"/>
      <c r="CF38" s="6"/>
      <c r="CG38" s="6"/>
      <c r="CI38" s="6"/>
      <c r="CJ38" s="6"/>
      <c r="CK38" s="6"/>
      <c r="CL38" s="6"/>
      <c r="CN38" s="6"/>
      <c r="CO38" s="6"/>
      <c r="CP38" s="6"/>
      <c r="CQ38" s="6"/>
      <c r="CS38" s="6"/>
      <c r="CT38" s="6"/>
      <c r="CU38" s="6"/>
      <c r="CV38" s="6"/>
      <c r="CX38" s="6"/>
      <c r="CY38" s="6"/>
      <c r="CZ38" s="6"/>
      <c r="DA38" s="6"/>
      <c r="DC38" s="6"/>
      <c r="DD38" s="6"/>
      <c r="DE38" s="6"/>
      <c r="DF38" s="6"/>
      <c r="DH38" s="6"/>
      <c r="DI38" s="6"/>
      <c r="DJ38" s="6"/>
      <c r="DK38" s="6"/>
      <c r="DM38" s="6"/>
      <c r="DN38" s="6"/>
      <c r="DO38" s="6"/>
      <c r="DP38" s="6"/>
      <c r="DR38" s="6"/>
      <c r="DS38" s="6"/>
      <c r="DT38" s="6"/>
      <c r="DU38" s="6"/>
      <c r="DW38" s="6"/>
      <c r="DX38" s="6"/>
      <c r="DY38" s="6"/>
      <c r="DZ38" s="6"/>
      <c r="EB38" s="6"/>
      <c r="EC38" s="6"/>
      <c r="ED38" s="6"/>
      <c r="EE38" s="6"/>
      <c r="EG38" s="6"/>
      <c r="EH38" s="6"/>
      <c r="EI38" s="6"/>
      <c r="EJ38" s="6"/>
      <c r="EL38" s="6"/>
      <c r="EM38" s="6"/>
      <c r="EN38" s="6"/>
      <c r="EO38" s="6"/>
      <c r="EQ38" s="6"/>
      <c r="ER38" s="6"/>
      <c r="ES38" s="6"/>
      <c r="ET38" s="6"/>
      <c r="EV38" s="6"/>
      <c r="EW38" s="6"/>
      <c r="EX38" s="6"/>
      <c r="EY38" s="6"/>
    </row>
    <row r="39" spans="2:155">
      <c r="B39" s="93" t="s">
        <v>30</v>
      </c>
      <c r="C39" s="94"/>
      <c r="D39" s="40">
        <f>+'Mes 8'!E29+'Mes 8'!J29+'Mes 8'!O29+'Mes 8'!T29+'Mes 8'!Y29+'Mes 8'!AD29+'Mes 8'!AI29</f>
        <v>70</v>
      </c>
      <c r="E39" s="6"/>
      <c r="G39" s="91" t="s">
        <v>30</v>
      </c>
      <c r="H39" s="92"/>
      <c r="I39" s="40">
        <f>+'Mes 8'!E30+'Mes 8'!J30+'Mes 8'!O30+'Mes 8'!T30+'Mes 8'!Y30+'Mes 8'!AD30+'Mes 8'!AI30</f>
        <v>140</v>
      </c>
      <c r="J39" s="6"/>
      <c r="L39" s="93" t="s">
        <v>30</v>
      </c>
      <c r="M39" s="94"/>
      <c r="N39" s="40">
        <f>+'Mes 8'!E31+'Mes 8'!J31+'Mes 8'!O31+'Mes 8'!T31+'Mes 8'!Y31+'Mes 8'!AD31+'Mes 8'!AI31</f>
        <v>210</v>
      </c>
      <c r="O39" s="6"/>
      <c r="Q39" s="93" t="s">
        <v>30</v>
      </c>
      <c r="R39" s="94"/>
      <c r="S39" s="40">
        <f>+'Mes 8'!E32+'Mes 8'!J32+'Mes 8'!O32+'Mes 8'!T32+'Mes 8'!Y32+'Mes 8'!AD32+'Mes 8'!AI32</f>
        <v>280</v>
      </c>
      <c r="T39" s="6"/>
      <c r="V39" s="6"/>
      <c r="W39" s="6"/>
      <c r="X39" s="6"/>
      <c r="Y39" s="6"/>
      <c r="AA39" s="6"/>
      <c r="AB39" s="6"/>
      <c r="AC39" s="6"/>
      <c r="AD39" s="6"/>
      <c r="AF39" s="6"/>
      <c r="AG39" s="6"/>
      <c r="AH39" s="6"/>
      <c r="AI39" s="6"/>
      <c r="AK39" s="6"/>
      <c r="AL39" s="6"/>
      <c r="AM39" s="6"/>
      <c r="AN39" s="6"/>
      <c r="AP39" s="6"/>
      <c r="AQ39" s="6"/>
      <c r="AR39" s="6"/>
      <c r="AS39" s="6"/>
      <c r="AU39" s="6"/>
      <c r="AV39" s="6"/>
      <c r="AW39" s="6"/>
      <c r="AX39" s="6"/>
      <c r="AZ39" s="6"/>
      <c r="BA39" s="6"/>
      <c r="BB39" s="6"/>
      <c r="BC39" s="6"/>
      <c r="BE39" s="6"/>
      <c r="BF39" s="6"/>
      <c r="BG39" s="6"/>
      <c r="BH39" s="6"/>
      <c r="BJ39" s="6"/>
      <c r="BK39" s="6"/>
      <c r="BL39" s="6"/>
      <c r="BM39" s="6"/>
      <c r="BO39" s="6"/>
      <c r="BP39" s="6"/>
      <c r="BQ39" s="6"/>
      <c r="BR39" s="6"/>
      <c r="BT39" s="6"/>
      <c r="BU39" s="6"/>
      <c r="BV39" s="6"/>
      <c r="BW39" s="6"/>
      <c r="BY39" s="6"/>
      <c r="BZ39" s="6"/>
      <c r="CA39" s="6"/>
      <c r="CB39" s="6"/>
      <c r="CD39" s="6"/>
      <c r="CE39" s="6"/>
      <c r="CF39" s="6"/>
      <c r="CG39" s="6"/>
      <c r="CI39" s="6"/>
      <c r="CJ39" s="6"/>
      <c r="CK39" s="6"/>
      <c r="CL39" s="6"/>
      <c r="CN39" s="6"/>
      <c r="CO39" s="6"/>
      <c r="CP39" s="6"/>
      <c r="CQ39" s="6"/>
      <c r="CS39" s="6"/>
      <c r="CT39" s="6"/>
      <c r="CU39" s="6"/>
      <c r="CV39" s="6"/>
      <c r="CX39" s="6"/>
      <c r="CY39" s="6"/>
      <c r="CZ39" s="6"/>
      <c r="DA39" s="6"/>
      <c r="DC39" s="6"/>
      <c r="DD39" s="6"/>
      <c r="DE39" s="6"/>
      <c r="DF39" s="6"/>
      <c r="DH39" s="6"/>
      <c r="DI39" s="6"/>
      <c r="DJ39" s="6"/>
      <c r="DK39" s="6"/>
      <c r="DM39" s="6"/>
      <c r="DN39" s="6"/>
      <c r="DO39" s="6"/>
      <c r="DP39" s="6"/>
      <c r="DR39" s="6"/>
      <c r="DS39" s="6"/>
      <c r="DT39" s="6"/>
      <c r="DU39" s="6"/>
      <c r="DW39" s="6"/>
      <c r="DX39" s="6"/>
      <c r="DY39" s="6"/>
      <c r="DZ39" s="6"/>
      <c r="EB39" s="6"/>
      <c r="EC39" s="6"/>
      <c r="ED39" s="6"/>
      <c r="EE39" s="6"/>
      <c r="EG39" s="6"/>
      <c r="EH39" s="6"/>
      <c r="EI39" s="6"/>
      <c r="EJ39" s="6"/>
      <c r="EL39" s="6"/>
      <c r="EM39" s="6"/>
      <c r="EN39" s="6"/>
      <c r="EO39" s="6"/>
      <c r="EQ39" s="6"/>
      <c r="ER39" s="6"/>
      <c r="ES39" s="6"/>
      <c r="ET39" s="6"/>
      <c r="EV39" s="6"/>
      <c r="EW39" s="6"/>
      <c r="EX39" s="6"/>
      <c r="EY39" s="6"/>
    </row>
    <row r="40" spans="2:155">
      <c r="B40" s="95" t="s">
        <v>31</v>
      </c>
      <c r="C40" s="96"/>
      <c r="D40" s="41">
        <f>+'Mes 8'!AN29+'Mes 8'!AS29+'Mes 8'!AX29+'Mes 8'!BC29+'Mes 8'!BH29+'Mes 8'!BM29+'Mes 8'!BR29</f>
        <v>35</v>
      </c>
      <c r="E40" s="6"/>
      <c r="G40" s="88" t="s">
        <v>31</v>
      </c>
      <c r="H40" s="89"/>
      <c r="I40" s="41">
        <f>+'Mes 8'!AN30+'Mes 8'!AS30+'Mes 8'!AX30+'Mes 8'!BC30+'Mes 8'!BH30+'Mes 8'!BM30+'Mes 8'!BR30</f>
        <v>42</v>
      </c>
      <c r="J40" s="6"/>
      <c r="L40" s="95" t="s">
        <v>31</v>
      </c>
      <c r="M40" s="96"/>
      <c r="N40" s="41">
        <f>+'Mes 8'!AN31+'Mes 8'!AS31+'Mes 8'!AX31+'Mes 8'!BC31+'Mes 8'!BH31+'Mes 8'!BM31+'Mes 8'!BR31</f>
        <v>49</v>
      </c>
      <c r="O40" s="6"/>
      <c r="Q40" s="95" t="s">
        <v>31</v>
      </c>
      <c r="R40" s="96"/>
      <c r="S40" s="41">
        <f>+'Mes 8'!AN32+'Mes 8'!AS32+'Mes 8'!AX32+'Mes 8'!BC32+'Mes 8'!BH32+'Mes 8'!BM32+'Mes 8'!BR32</f>
        <v>56</v>
      </c>
      <c r="T40" s="6"/>
      <c r="V40" s="6"/>
      <c r="W40" s="6"/>
      <c r="X40" s="6"/>
      <c r="Y40" s="6"/>
      <c r="AA40" s="6"/>
      <c r="AB40" s="6"/>
      <c r="AC40" s="6"/>
      <c r="AD40" s="6"/>
      <c r="AF40" s="6"/>
      <c r="AG40" s="6"/>
      <c r="AH40" s="6"/>
      <c r="AI40" s="6"/>
      <c r="AK40" s="6"/>
      <c r="AL40" s="6"/>
      <c r="AM40" s="6"/>
      <c r="AN40" s="6"/>
      <c r="AP40" s="6"/>
      <c r="AQ40" s="6"/>
      <c r="AR40" s="6"/>
      <c r="AS40" s="6"/>
      <c r="AU40" s="6"/>
      <c r="AV40" s="6"/>
      <c r="AW40" s="6"/>
      <c r="AX40" s="6"/>
      <c r="AZ40" s="6"/>
      <c r="BA40" s="6"/>
      <c r="BB40" s="6"/>
      <c r="BC40" s="6"/>
      <c r="BE40" s="6"/>
      <c r="BF40" s="6"/>
      <c r="BG40" s="6"/>
      <c r="BH40" s="6"/>
      <c r="BJ40" s="6"/>
      <c r="BK40" s="6"/>
      <c r="BL40" s="6"/>
      <c r="BM40" s="6"/>
      <c r="BO40" s="6"/>
      <c r="BP40" s="6"/>
      <c r="BQ40" s="6"/>
      <c r="BR40" s="6"/>
      <c r="BT40" s="6"/>
      <c r="BU40" s="6"/>
      <c r="BV40" s="6"/>
      <c r="BW40" s="6"/>
      <c r="BY40" s="6"/>
      <c r="BZ40" s="6"/>
      <c r="CA40" s="6"/>
      <c r="CB40" s="6"/>
      <c r="CD40" s="6"/>
      <c r="CE40" s="6"/>
      <c r="CF40" s="6"/>
      <c r="CG40" s="6"/>
      <c r="CI40" s="6"/>
      <c r="CJ40" s="6"/>
      <c r="CK40" s="6"/>
      <c r="CL40" s="6"/>
      <c r="CN40" s="6"/>
      <c r="CO40" s="6"/>
      <c r="CP40" s="6"/>
      <c r="CQ40" s="6"/>
      <c r="CS40" s="6"/>
      <c r="CT40" s="6"/>
      <c r="CU40" s="6"/>
      <c r="CV40" s="6"/>
      <c r="CX40" s="6"/>
      <c r="CY40" s="6"/>
      <c r="CZ40" s="6"/>
      <c r="DA40" s="6"/>
      <c r="DC40" s="6"/>
      <c r="DD40" s="6"/>
      <c r="DE40" s="6"/>
      <c r="DF40" s="6"/>
      <c r="DH40" s="6"/>
      <c r="DI40" s="6"/>
      <c r="DJ40" s="6"/>
      <c r="DK40" s="6"/>
      <c r="DM40" s="6"/>
      <c r="DN40" s="6"/>
      <c r="DO40" s="6"/>
      <c r="DP40" s="6"/>
      <c r="DR40" s="6"/>
      <c r="DS40" s="6"/>
      <c r="DT40" s="6"/>
      <c r="DU40" s="6"/>
      <c r="DW40" s="6"/>
      <c r="DX40" s="6"/>
      <c r="DY40" s="6"/>
      <c r="DZ40" s="6"/>
      <c r="EB40" s="6"/>
      <c r="EC40" s="6"/>
      <c r="ED40" s="6"/>
      <c r="EE40" s="6"/>
      <c r="EG40" s="6"/>
      <c r="EH40" s="6"/>
      <c r="EI40" s="6"/>
      <c r="EJ40" s="6"/>
      <c r="EL40" s="6"/>
      <c r="EM40" s="6"/>
      <c r="EN40" s="6"/>
      <c r="EO40" s="6"/>
      <c r="EQ40" s="6"/>
      <c r="ER40" s="6"/>
      <c r="ES40" s="6"/>
      <c r="ET40" s="6"/>
      <c r="EV40" s="6"/>
      <c r="EW40" s="6"/>
      <c r="EX40" s="6"/>
      <c r="EY40" s="6"/>
    </row>
    <row r="41" spans="2:155">
      <c r="B41" s="95" t="s">
        <v>32</v>
      </c>
      <c r="C41" s="96"/>
      <c r="D41" s="41">
        <f>+'Mes 8'!BW29+'Mes 8'!CB29+'Mes 8'!CG29+'Mes 8'!CL29+'Mes 8'!CQ29+'Mes 8'!CV29+'Mes 8'!DA29</f>
        <v>35</v>
      </c>
      <c r="E41" s="6"/>
      <c r="G41" s="88" t="s">
        <v>32</v>
      </c>
      <c r="H41" s="89"/>
      <c r="I41" s="41">
        <f>+'Mes 8'!BW30+'Mes 8'!CB30+'Mes 8'!CG30+'Mes 8'!CL30+'Mes 8'!CQ30+'Mes 8'!CV30+'Mes 8'!DA30</f>
        <v>42</v>
      </c>
      <c r="J41" s="6"/>
      <c r="L41" s="95" t="s">
        <v>32</v>
      </c>
      <c r="M41" s="96"/>
      <c r="N41" s="41">
        <f>+'Mes 8'!BW31+'Mes 8'!CB31+'Mes 8'!CG31+'Mes 8'!CL31+'Mes 8'!CQ31+'Mes 8'!CV31+'Mes 8'!DA31</f>
        <v>49</v>
      </c>
      <c r="O41" s="6"/>
      <c r="Q41" s="95" t="s">
        <v>32</v>
      </c>
      <c r="R41" s="96"/>
      <c r="S41" s="41">
        <f>+'Mes 8'!BW32+'Mes 8'!CB32+'Mes 8'!CG32+'Mes 8'!CL32+'Mes 8'!CQ32+'Mes 8'!CV32+'Mes 8'!DA32</f>
        <v>56</v>
      </c>
      <c r="T41" s="6"/>
      <c r="V41" s="6"/>
      <c r="W41" s="6"/>
      <c r="X41" s="6"/>
      <c r="Y41" s="6"/>
      <c r="AA41" s="6"/>
      <c r="AB41" s="6"/>
      <c r="AC41" s="6"/>
      <c r="AD41" s="6"/>
      <c r="AF41" s="6"/>
      <c r="AG41" s="6"/>
      <c r="AH41" s="6"/>
      <c r="AI41" s="6"/>
      <c r="AK41" s="6"/>
      <c r="AL41" s="6"/>
      <c r="AM41" s="6"/>
      <c r="AN41" s="6"/>
      <c r="AP41" s="6"/>
      <c r="AQ41" s="6"/>
      <c r="AR41" s="6"/>
      <c r="AS41" s="6"/>
      <c r="AU41" s="6"/>
      <c r="AV41" s="6"/>
      <c r="AW41" s="6"/>
      <c r="AX41" s="6"/>
      <c r="AZ41" s="6"/>
      <c r="BA41" s="6"/>
      <c r="BB41" s="6"/>
      <c r="BC41" s="6"/>
      <c r="BE41" s="6"/>
      <c r="BF41" s="6"/>
      <c r="BG41" s="6"/>
      <c r="BH41" s="6"/>
      <c r="BJ41" s="6"/>
      <c r="BK41" s="6"/>
      <c r="BL41" s="6"/>
      <c r="BM41" s="6"/>
      <c r="BO41" s="6"/>
      <c r="BP41" s="6"/>
      <c r="BQ41" s="6"/>
      <c r="BR41" s="6"/>
      <c r="BT41" s="6"/>
      <c r="BU41" s="6"/>
      <c r="BV41" s="6"/>
      <c r="BW41" s="6"/>
      <c r="BY41" s="6"/>
      <c r="BZ41" s="6"/>
      <c r="CA41" s="6"/>
      <c r="CB41" s="6"/>
      <c r="CD41" s="6"/>
      <c r="CE41" s="6"/>
      <c r="CF41" s="6"/>
      <c r="CG41" s="6"/>
      <c r="CI41" s="6"/>
      <c r="CJ41" s="6"/>
      <c r="CK41" s="6"/>
      <c r="CL41" s="6"/>
      <c r="CN41" s="6"/>
      <c r="CO41" s="6"/>
      <c r="CP41" s="6"/>
      <c r="CQ41" s="6"/>
      <c r="CS41" s="6"/>
      <c r="CT41" s="6"/>
      <c r="CU41" s="6"/>
      <c r="CV41" s="6"/>
      <c r="CX41" s="6"/>
      <c r="CY41" s="6"/>
      <c r="CZ41" s="6"/>
      <c r="DA41" s="6"/>
      <c r="DC41" s="6"/>
      <c r="DD41" s="6"/>
      <c r="DE41" s="6"/>
      <c r="DF41" s="6"/>
      <c r="DH41" s="6"/>
      <c r="DI41" s="6"/>
      <c r="DJ41" s="6"/>
      <c r="DK41" s="6"/>
      <c r="DM41" s="6"/>
      <c r="DN41" s="6"/>
      <c r="DO41" s="6"/>
      <c r="DP41" s="6"/>
      <c r="DR41" s="6"/>
      <c r="DS41" s="6"/>
      <c r="DT41" s="6"/>
      <c r="DU41" s="6"/>
      <c r="DW41" s="6"/>
      <c r="DX41" s="6"/>
      <c r="DY41" s="6"/>
      <c r="DZ41" s="6"/>
      <c r="EB41" s="6"/>
      <c r="EC41" s="6"/>
      <c r="ED41" s="6"/>
      <c r="EE41" s="6"/>
      <c r="EG41" s="6"/>
      <c r="EH41" s="6"/>
      <c r="EI41" s="6"/>
      <c r="EJ41" s="6"/>
      <c r="EL41" s="6"/>
      <c r="EM41" s="6"/>
      <c r="EN41" s="6"/>
      <c r="EO41" s="6"/>
      <c r="EQ41" s="6"/>
      <c r="ER41" s="6"/>
      <c r="ES41" s="6"/>
      <c r="ET41" s="6"/>
      <c r="EV41" s="6"/>
      <c r="EW41" s="6"/>
      <c r="EX41" s="6"/>
      <c r="EY41" s="6"/>
    </row>
    <row r="42" spans="2:155">
      <c r="B42" s="97" t="s">
        <v>33</v>
      </c>
      <c r="C42" s="98"/>
      <c r="D42" s="42">
        <f>+'Mes 8'!DF29+'Mes 8'!DK29+'Mes 8'!DP29+'Mes 8'!DU29+'Mes 8'!DZ29+'Mes 8'!EE29+'Mes 8'!EJ29</f>
        <v>35</v>
      </c>
      <c r="E42" s="6"/>
      <c r="G42" s="88" t="s">
        <v>33</v>
      </c>
      <c r="H42" s="89"/>
      <c r="I42" s="42">
        <f>+'Mes 8'!DF30+'Mes 8'!DK30+'Mes 8'!DP30+'Mes 8'!DU30+'Mes 8'!DZ30+'Mes 8'!EE30+'Mes 8'!EJ30</f>
        <v>42</v>
      </c>
      <c r="J42" s="6"/>
      <c r="L42" s="97" t="s">
        <v>33</v>
      </c>
      <c r="M42" s="98"/>
      <c r="N42" s="42">
        <f>+'Mes 8'!DF31+'Mes 8'!DK31+'Mes 8'!DP31+'Mes 8'!DU31+'Mes 8'!DZ31+'Mes 8'!EE31+'Mes 8'!EJ31</f>
        <v>49</v>
      </c>
      <c r="O42" s="6"/>
      <c r="Q42" s="97" t="s">
        <v>33</v>
      </c>
      <c r="R42" s="98"/>
      <c r="S42" s="42">
        <f>+'Mes 8'!DF32+'Mes 8'!DK32+'Mes 8'!DP32+'Mes 8'!DU32+'Mes 8'!DZ32+'Mes 8'!EE32+'Mes 8'!EJ32</f>
        <v>56</v>
      </c>
      <c r="T42" s="6"/>
      <c r="V42" s="6"/>
      <c r="W42" s="6"/>
      <c r="X42" s="6"/>
      <c r="Y42" s="6"/>
      <c r="AA42" s="6"/>
      <c r="AB42" s="6"/>
      <c r="AC42" s="6"/>
      <c r="AD42" s="6"/>
      <c r="AF42" s="6"/>
      <c r="AG42" s="6"/>
      <c r="AH42" s="6"/>
      <c r="AI42" s="6"/>
      <c r="AK42" s="6"/>
      <c r="AL42" s="6"/>
      <c r="AM42" s="6"/>
      <c r="AN42" s="6"/>
      <c r="AP42" s="6"/>
      <c r="AQ42" s="6"/>
      <c r="AR42" s="6"/>
      <c r="AS42" s="6"/>
      <c r="AU42" s="6"/>
      <c r="AV42" s="6"/>
      <c r="AW42" s="6"/>
      <c r="AX42" s="6"/>
      <c r="AZ42" s="6"/>
      <c r="BA42" s="6"/>
      <c r="BB42" s="6"/>
      <c r="BC42" s="6"/>
      <c r="BE42" s="6"/>
      <c r="BF42" s="6"/>
      <c r="BG42" s="6"/>
      <c r="BH42" s="6"/>
      <c r="BJ42" s="6"/>
      <c r="BK42" s="6"/>
      <c r="BL42" s="6"/>
      <c r="BM42" s="6"/>
      <c r="BO42" s="6"/>
      <c r="BP42" s="6"/>
      <c r="BQ42" s="6"/>
      <c r="BR42" s="6"/>
      <c r="BT42" s="6"/>
      <c r="BU42" s="6"/>
      <c r="BV42" s="6"/>
      <c r="BW42" s="6"/>
      <c r="BY42" s="6"/>
      <c r="BZ42" s="6"/>
      <c r="CA42" s="6"/>
      <c r="CB42" s="6"/>
      <c r="CD42" s="6"/>
      <c r="CE42" s="6"/>
      <c r="CF42" s="6"/>
      <c r="CG42" s="6"/>
      <c r="CI42" s="6"/>
      <c r="CJ42" s="6"/>
      <c r="CK42" s="6"/>
      <c r="CL42" s="6"/>
      <c r="CN42" s="6"/>
      <c r="CO42" s="6"/>
      <c r="CP42" s="6"/>
      <c r="CQ42" s="6"/>
      <c r="CS42" s="6"/>
      <c r="CT42" s="6"/>
      <c r="CU42" s="6"/>
      <c r="CV42" s="6"/>
      <c r="CX42" s="6"/>
      <c r="CY42" s="6"/>
      <c r="CZ42" s="6"/>
      <c r="DA42" s="6"/>
      <c r="DC42" s="6"/>
      <c r="DD42" s="6"/>
      <c r="DE42" s="6"/>
      <c r="DF42" s="6"/>
      <c r="DH42" s="6"/>
      <c r="DI42" s="6"/>
      <c r="DJ42" s="6"/>
      <c r="DK42" s="6"/>
      <c r="DM42" s="6"/>
      <c r="DN42" s="6"/>
      <c r="DO42" s="6"/>
      <c r="DP42" s="6"/>
      <c r="DR42" s="6"/>
      <c r="DS42" s="6"/>
      <c r="DT42" s="6"/>
      <c r="DU42" s="6"/>
      <c r="DW42" s="6"/>
      <c r="DX42" s="6"/>
      <c r="DY42" s="6"/>
      <c r="DZ42" s="6"/>
      <c r="EB42" s="6"/>
      <c r="EC42" s="6"/>
      <c r="ED42" s="6"/>
      <c r="EE42" s="6"/>
      <c r="EG42" s="6"/>
      <c r="EH42" s="6"/>
      <c r="EI42" s="6"/>
      <c r="EJ42" s="6"/>
      <c r="EL42" s="6"/>
      <c r="EM42" s="6"/>
      <c r="EN42" s="6"/>
      <c r="EO42" s="6"/>
      <c r="EQ42" s="6"/>
      <c r="ER42" s="6"/>
      <c r="ES42" s="6"/>
      <c r="ET42" s="6"/>
      <c r="EV42" s="6"/>
      <c r="EW42" s="6"/>
      <c r="EX42" s="6"/>
      <c r="EY42" s="6"/>
    </row>
    <row r="43" spans="2:155" ht="24" thickBot="1">
      <c r="B43" s="97" t="s">
        <v>34</v>
      </c>
      <c r="C43" s="98"/>
      <c r="D43" s="42">
        <f>+'Mes 8'!EJ29+'Mes 8'!EO29+'Mes 8'!ET29+'Mes 8'!EY29</f>
        <v>20</v>
      </c>
      <c r="E43" s="6"/>
      <c r="G43" s="86" t="s">
        <v>34</v>
      </c>
      <c r="H43" s="87"/>
      <c r="I43" s="42">
        <f>+'Mes 8'!EO30+'Mes 8'!ET30+'Mes 8'!EY30</f>
        <v>18</v>
      </c>
      <c r="J43" s="6"/>
      <c r="L43" s="97" t="s">
        <v>34</v>
      </c>
      <c r="M43" s="98"/>
      <c r="N43" s="42">
        <f>+'Mes 8'!EO31+'Mes 8'!ET31+'Mes 8'!EY31</f>
        <v>21</v>
      </c>
      <c r="O43" s="6"/>
      <c r="Q43" s="97" t="s">
        <v>34</v>
      </c>
      <c r="R43" s="98"/>
      <c r="S43" s="42">
        <f>+'Mes 8'!EO32+'Mes 8'!ET32+'Mes 8'!EY32</f>
        <v>24</v>
      </c>
      <c r="T43" s="6"/>
      <c r="V43" s="6"/>
      <c r="W43" s="6"/>
      <c r="X43" s="6"/>
      <c r="Y43" s="6"/>
      <c r="AA43" s="6"/>
      <c r="AB43" s="6"/>
      <c r="AC43" s="6"/>
      <c r="AD43" s="6"/>
      <c r="AF43" s="6"/>
      <c r="AG43" s="6"/>
      <c r="AH43" s="6"/>
      <c r="AI43" s="6"/>
      <c r="AK43" s="6"/>
      <c r="AL43" s="6"/>
      <c r="AM43" s="6"/>
      <c r="AN43" s="6"/>
      <c r="AP43" s="6"/>
      <c r="AQ43" s="6"/>
      <c r="AR43" s="6"/>
      <c r="AS43" s="6"/>
      <c r="AU43" s="6"/>
      <c r="AV43" s="6"/>
      <c r="AW43" s="6"/>
      <c r="AX43" s="6"/>
      <c r="AZ43" s="6"/>
      <c r="BA43" s="6"/>
      <c r="BB43" s="6"/>
      <c r="BC43" s="6"/>
      <c r="BE43" s="6"/>
      <c r="BF43" s="6"/>
      <c r="BG43" s="6"/>
      <c r="BH43" s="6"/>
      <c r="BJ43" s="6"/>
      <c r="BK43" s="6"/>
      <c r="BL43" s="6"/>
      <c r="BM43" s="6"/>
      <c r="BO43" s="6"/>
      <c r="BP43" s="6"/>
      <c r="BQ43" s="6"/>
      <c r="BR43" s="6"/>
      <c r="BT43" s="6"/>
      <c r="BU43" s="6"/>
      <c r="BV43" s="6"/>
      <c r="BW43" s="6"/>
      <c r="BY43" s="6"/>
      <c r="BZ43" s="6"/>
      <c r="CA43" s="6"/>
      <c r="CB43" s="6"/>
      <c r="CD43" s="6"/>
      <c r="CE43" s="6"/>
      <c r="CF43" s="6"/>
      <c r="CG43" s="6"/>
      <c r="CI43" s="6"/>
      <c r="CJ43" s="6"/>
      <c r="CK43" s="6"/>
      <c r="CL43" s="6"/>
      <c r="CN43" s="6"/>
      <c r="CO43" s="6"/>
      <c r="CP43" s="6"/>
      <c r="CQ43" s="6"/>
      <c r="CS43" s="6"/>
      <c r="CT43" s="6"/>
      <c r="CU43" s="6"/>
      <c r="CV43" s="6"/>
      <c r="CX43" s="6"/>
      <c r="CY43" s="6"/>
      <c r="CZ43" s="6"/>
      <c r="DA43" s="6"/>
      <c r="DC43" s="6"/>
      <c r="DD43" s="6"/>
      <c r="DE43" s="6"/>
      <c r="DF43" s="6"/>
      <c r="DH43" s="6"/>
      <c r="DI43" s="6"/>
      <c r="DJ43" s="6"/>
      <c r="DK43" s="6"/>
      <c r="DM43" s="6"/>
      <c r="DN43" s="6"/>
      <c r="DO43" s="6"/>
      <c r="DP43" s="6"/>
      <c r="DR43" s="6"/>
      <c r="DS43" s="6"/>
      <c r="DT43" s="6"/>
      <c r="DU43" s="6"/>
      <c r="DW43" s="6"/>
      <c r="DX43" s="6"/>
      <c r="DY43" s="6"/>
      <c r="DZ43" s="6"/>
      <c r="EB43" s="6"/>
      <c r="EC43" s="6"/>
      <c r="ED43" s="6"/>
      <c r="EE43" s="6"/>
      <c r="EG43" s="6"/>
      <c r="EH43" s="6"/>
      <c r="EI43" s="6"/>
      <c r="EJ43" s="6"/>
      <c r="EL43" s="6"/>
      <c r="EM43" s="6"/>
      <c r="EN43" s="6"/>
      <c r="EO43" s="6"/>
      <c r="EQ43" s="6"/>
      <c r="ER43" s="6"/>
      <c r="ES43" s="6"/>
      <c r="ET43" s="6"/>
      <c r="EV43" s="6"/>
      <c r="EW43" s="6"/>
      <c r="EX43" s="6"/>
      <c r="EY43" s="6"/>
    </row>
    <row r="44" spans="2:155" ht="24" thickBot="1">
      <c r="B44" s="99" t="s">
        <v>35</v>
      </c>
      <c r="C44" s="100"/>
      <c r="D44" s="43">
        <f>SUM(D39:D42)</f>
        <v>175</v>
      </c>
      <c r="E44" s="6"/>
      <c r="G44" s="99" t="s">
        <v>35</v>
      </c>
      <c r="H44" s="100"/>
      <c r="I44" s="43">
        <f>SUM(I39:I42)</f>
        <v>266</v>
      </c>
      <c r="J44" s="6"/>
      <c r="L44" s="99" t="s">
        <v>35</v>
      </c>
      <c r="M44" s="100"/>
      <c r="N44" s="43">
        <f>SUM(N39:N42)</f>
        <v>357</v>
      </c>
      <c r="O44" s="6"/>
      <c r="Q44" s="99" t="s">
        <v>35</v>
      </c>
      <c r="R44" s="100"/>
      <c r="S44" s="43">
        <f>SUM(S39:S42)</f>
        <v>448</v>
      </c>
      <c r="T44" s="6"/>
      <c r="V44" s="6"/>
      <c r="W44" s="6"/>
      <c r="X44" s="6"/>
      <c r="Y44" s="6"/>
      <c r="AA44" s="6"/>
      <c r="AB44" s="6"/>
      <c r="AC44" s="6"/>
      <c r="AD44" s="6"/>
      <c r="AF44" s="6"/>
      <c r="AG44" s="6"/>
      <c r="AH44" s="6"/>
      <c r="AI44" s="6"/>
      <c r="AK44" s="6"/>
      <c r="AL44" s="6"/>
      <c r="AM44" s="6"/>
      <c r="AN44" s="6"/>
      <c r="AP44" s="6"/>
      <c r="AQ44" s="6"/>
      <c r="AR44" s="6"/>
      <c r="AS44" s="6"/>
      <c r="AU44" s="6"/>
      <c r="AV44" s="6"/>
      <c r="AW44" s="6"/>
      <c r="AX44" s="6"/>
      <c r="AZ44" s="6"/>
      <c r="BA44" s="6"/>
      <c r="BB44" s="6"/>
      <c r="BC44" s="6"/>
      <c r="BE44" s="6"/>
      <c r="BF44" s="6"/>
      <c r="BG44" s="6"/>
      <c r="BH44" s="6"/>
      <c r="BJ44" s="6"/>
      <c r="BK44" s="6"/>
      <c r="BL44" s="6"/>
      <c r="BM44" s="6"/>
      <c r="BO44" s="6"/>
      <c r="BP44" s="6"/>
      <c r="BQ44" s="6"/>
      <c r="BR44" s="6"/>
      <c r="BT44" s="6"/>
      <c r="BU44" s="6"/>
      <c r="BV44" s="6"/>
      <c r="BW44" s="6"/>
      <c r="BY44" s="6"/>
      <c r="BZ44" s="6"/>
      <c r="CA44" s="6"/>
      <c r="CB44" s="6"/>
      <c r="CD44" s="6"/>
      <c r="CE44" s="6"/>
      <c r="CF44" s="6"/>
      <c r="CG44" s="6"/>
      <c r="CI44" s="6"/>
      <c r="CJ44" s="6"/>
      <c r="CK44" s="6"/>
      <c r="CL44" s="6"/>
      <c r="CN44" s="6"/>
      <c r="CO44" s="6"/>
      <c r="CP44" s="6"/>
      <c r="CQ44" s="6"/>
      <c r="CS44" s="6"/>
      <c r="CT44" s="6"/>
      <c r="CU44" s="6"/>
      <c r="CV44" s="6"/>
      <c r="CX44" s="6"/>
      <c r="CY44" s="6"/>
      <c r="CZ44" s="6"/>
      <c r="DA44" s="6"/>
      <c r="DC44" s="6"/>
      <c r="DD44" s="6"/>
      <c r="DE44" s="6"/>
      <c r="DF44" s="6"/>
      <c r="DH44" s="6"/>
      <c r="DI44" s="6"/>
      <c r="DJ44" s="6"/>
      <c r="DK44" s="6"/>
      <c r="DM44" s="6"/>
      <c r="DN44" s="6"/>
      <c r="DO44" s="6"/>
      <c r="DP44" s="6"/>
      <c r="DR44" s="6"/>
      <c r="DS44" s="6"/>
      <c r="DT44" s="6"/>
      <c r="DU44" s="6"/>
      <c r="DW44" s="6"/>
      <c r="DX44" s="6"/>
      <c r="DY44" s="6"/>
      <c r="DZ44" s="6"/>
      <c r="EB44" s="6"/>
      <c r="EC44" s="6"/>
      <c r="ED44" s="6"/>
      <c r="EE44" s="6"/>
      <c r="EG44" s="6"/>
      <c r="EH44" s="6"/>
      <c r="EI44" s="6"/>
      <c r="EJ44" s="6"/>
      <c r="EL44" s="6"/>
      <c r="EM44" s="6"/>
      <c r="EN44" s="6"/>
      <c r="EO44" s="6"/>
      <c r="EQ44" s="6"/>
      <c r="ER44" s="6"/>
      <c r="ES44" s="6"/>
      <c r="ET44" s="6"/>
      <c r="EV44" s="6"/>
      <c r="EW44" s="6"/>
      <c r="EX44" s="6"/>
      <c r="EY44" s="6"/>
    </row>
    <row r="45" spans="2:155" s="6" customFormat="1"/>
    <row r="46" spans="2:155" s="6" customFormat="1">
      <c r="C46" s="1"/>
      <c r="G46" s="1"/>
    </row>
    <row r="47" spans="2:155" s="6" customFormat="1"/>
    <row r="48" spans="2:155" s="6" customFormat="1"/>
    <row r="49" spans="2:155" s="6" customFormat="1"/>
    <row r="50" spans="2:155" s="6" customFormat="1"/>
    <row r="51" spans="2:155" s="6" customFormat="1"/>
    <row r="52" spans="2:155" s="6" customFormat="1" ht="24" thickBot="1"/>
    <row r="53" spans="2:155" ht="36.75" customHeight="1" thickTop="1" thickBot="1">
      <c r="B53" s="6"/>
      <c r="C53" s="6"/>
      <c r="D53" s="6"/>
      <c r="E53" s="6"/>
      <c r="G53" s="81" t="s">
        <v>4</v>
      </c>
      <c r="H53" s="81"/>
      <c r="I53" s="82" t="s">
        <v>5</v>
      </c>
      <c r="J53" s="82"/>
      <c r="L53" s="6"/>
      <c r="M53" s="6"/>
      <c r="N53" s="6"/>
      <c r="O53" s="6"/>
      <c r="Q53" s="6"/>
      <c r="R53" s="6"/>
      <c r="S53" s="6"/>
      <c r="T53" s="6"/>
      <c r="V53" s="6"/>
      <c r="W53" s="6"/>
      <c r="X53" s="6"/>
      <c r="Y53" s="6"/>
      <c r="AA53" s="6"/>
      <c r="AB53" s="6"/>
      <c r="AC53" s="6"/>
      <c r="AD53" s="6"/>
      <c r="AF53" s="6"/>
      <c r="AG53" s="6"/>
      <c r="AH53" s="6"/>
      <c r="AI53" s="6"/>
      <c r="AK53" s="6"/>
      <c r="AL53" s="6"/>
      <c r="AM53" s="6"/>
      <c r="AN53" s="6"/>
      <c r="AP53" s="6"/>
      <c r="AQ53" s="6"/>
      <c r="AR53" s="6"/>
      <c r="AS53" s="6"/>
      <c r="AU53" s="6"/>
      <c r="AV53" s="6"/>
      <c r="AW53" s="6"/>
      <c r="AX53" s="6"/>
      <c r="AZ53" s="6"/>
      <c r="BA53" s="6"/>
      <c r="BB53" s="6"/>
      <c r="BC53" s="6"/>
      <c r="BE53" s="6"/>
      <c r="BF53" s="6"/>
      <c r="BG53" s="6"/>
      <c r="BH53" s="6"/>
      <c r="BJ53" s="6"/>
      <c r="BK53" s="6"/>
      <c r="BL53" s="6"/>
      <c r="BM53" s="6"/>
      <c r="BO53" s="6"/>
      <c r="BP53" s="6"/>
      <c r="BQ53" s="6"/>
      <c r="BR53" s="6"/>
      <c r="BT53" s="6"/>
      <c r="BU53" s="6"/>
      <c r="BV53" s="6"/>
      <c r="BW53" s="6"/>
      <c r="BY53" s="6"/>
      <c r="BZ53" s="6"/>
      <c r="CA53" s="6"/>
      <c r="CB53" s="6"/>
      <c r="CD53" s="6"/>
      <c r="CE53" s="6"/>
      <c r="CF53" s="6"/>
      <c r="CG53" s="6"/>
      <c r="CI53" s="6"/>
      <c r="CJ53" s="6"/>
      <c r="CK53" s="6"/>
      <c r="CL53" s="6"/>
      <c r="CN53" s="6"/>
      <c r="CO53" s="6"/>
      <c r="CP53" s="6"/>
      <c r="CQ53" s="6"/>
      <c r="CS53" s="6"/>
      <c r="CT53" s="6"/>
      <c r="CU53" s="6"/>
      <c r="CV53" s="6"/>
      <c r="CX53" s="6"/>
      <c r="CY53" s="6"/>
      <c r="CZ53" s="6"/>
      <c r="DA53" s="6"/>
      <c r="DC53" s="6"/>
      <c r="DD53" s="6"/>
      <c r="DE53" s="6"/>
      <c r="DF53" s="6"/>
      <c r="DH53" s="6"/>
      <c r="DI53" s="6"/>
      <c r="DJ53" s="6"/>
      <c r="DK53" s="6"/>
      <c r="DM53" s="6"/>
      <c r="DN53" s="6"/>
      <c r="DO53" s="6"/>
      <c r="DP53" s="6"/>
      <c r="DR53" s="6"/>
      <c r="DS53" s="6"/>
      <c r="DT53" s="6"/>
      <c r="DU53" s="6"/>
      <c r="DW53" s="6"/>
      <c r="DX53" s="6"/>
      <c r="DY53" s="6"/>
      <c r="DZ53" s="6"/>
      <c r="EB53" s="6"/>
      <c r="EC53" s="6"/>
      <c r="ED53" s="6"/>
      <c r="EE53" s="6"/>
      <c r="EG53" s="6"/>
      <c r="EH53" s="6"/>
      <c r="EI53" s="6"/>
      <c r="EJ53" s="6"/>
      <c r="EL53" s="6"/>
      <c r="EM53" s="6"/>
      <c r="EN53" s="6"/>
      <c r="EO53" s="6"/>
      <c r="EQ53" s="6"/>
      <c r="ER53" s="6"/>
      <c r="ES53" s="6"/>
      <c r="ET53" s="6"/>
      <c r="EV53" s="6"/>
      <c r="EW53" s="6"/>
      <c r="EX53" s="6"/>
      <c r="EY53" s="6"/>
    </row>
    <row r="54" spans="2:155" ht="24.75" customHeight="1" thickTop="1" thickBot="1">
      <c r="B54" s="6"/>
      <c r="C54" s="6"/>
      <c r="D54" s="6"/>
      <c r="E54" s="6"/>
      <c r="G54" s="19" t="s">
        <v>36</v>
      </c>
      <c r="H54" s="19">
        <f>+'Mes 8'!$C$27</f>
        <v>100</v>
      </c>
      <c r="I54" s="21" t="s">
        <v>36</v>
      </c>
      <c r="J54" s="21">
        <f>+'Mes 8'!$E$27</f>
        <v>200</v>
      </c>
      <c r="L54" s="6"/>
      <c r="M54" s="6"/>
      <c r="N54" s="6"/>
      <c r="O54" s="6"/>
      <c r="Q54" s="6"/>
      <c r="R54" s="6"/>
      <c r="S54" s="6"/>
      <c r="T54" s="6"/>
      <c r="V54" s="6"/>
      <c r="W54" s="6"/>
      <c r="X54" s="6"/>
      <c r="Y54" s="6"/>
      <c r="AA54" s="6"/>
      <c r="AB54" s="6"/>
      <c r="AC54" s="6"/>
      <c r="AD54" s="6"/>
      <c r="AF54" s="6"/>
      <c r="AG54" s="6"/>
      <c r="AH54" s="6"/>
      <c r="AI54" s="6"/>
      <c r="AK54" s="6"/>
      <c r="AL54" s="6"/>
      <c r="AM54" s="6"/>
      <c r="AN54" s="6"/>
      <c r="AP54" s="6"/>
      <c r="AQ54" s="6"/>
      <c r="AR54" s="6"/>
      <c r="AS54" s="6"/>
      <c r="AU54" s="6"/>
      <c r="AV54" s="6"/>
      <c r="AW54" s="6"/>
      <c r="AX54" s="6"/>
      <c r="AZ54" s="6"/>
      <c r="BA54" s="6"/>
      <c r="BB54" s="6"/>
      <c r="BC54" s="6"/>
      <c r="BE54" s="6"/>
      <c r="BF54" s="6"/>
      <c r="BG54" s="6"/>
      <c r="BH54" s="6"/>
      <c r="BJ54" s="6"/>
      <c r="BK54" s="6"/>
      <c r="BL54" s="6"/>
      <c r="BM54" s="6"/>
      <c r="BO54" s="6"/>
      <c r="BP54" s="6"/>
      <c r="BQ54" s="6"/>
      <c r="BR54" s="6"/>
      <c r="BT54" s="6"/>
      <c r="BU54" s="6"/>
      <c r="BV54" s="6"/>
      <c r="BW54" s="6"/>
      <c r="BY54" s="6"/>
      <c r="BZ54" s="6"/>
      <c r="CA54" s="6"/>
      <c r="CB54" s="6"/>
      <c r="CD54" s="6"/>
      <c r="CE54" s="6"/>
      <c r="CF54" s="6"/>
      <c r="CG54" s="6"/>
      <c r="CI54" s="6"/>
      <c r="CJ54" s="6"/>
      <c r="CK54" s="6"/>
      <c r="CL54" s="6"/>
      <c r="CN54" s="6"/>
      <c r="CO54" s="6"/>
      <c r="CP54" s="6"/>
      <c r="CQ54" s="6"/>
      <c r="CS54" s="6"/>
      <c r="CT54" s="6"/>
      <c r="CU54" s="6"/>
      <c r="CV54" s="6"/>
      <c r="CX54" s="6"/>
      <c r="CY54" s="6"/>
      <c r="CZ54" s="6"/>
      <c r="DA54" s="6"/>
      <c r="DC54" s="6"/>
      <c r="DD54" s="6"/>
      <c r="DE54" s="6"/>
      <c r="DF54" s="6"/>
      <c r="DH54" s="6"/>
      <c r="DI54" s="6"/>
      <c r="DJ54" s="6"/>
      <c r="DK54" s="6"/>
      <c r="DM54" s="6"/>
      <c r="DN54" s="6"/>
      <c r="DO54" s="6"/>
      <c r="DP54" s="6"/>
      <c r="DR54" s="6"/>
      <c r="DS54" s="6"/>
      <c r="DT54" s="6"/>
      <c r="DU54" s="6"/>
      <c r="DW54" s="6"/>
      <c r="DX54" s="6"/>
      <c r="DY54" s="6"/>
      <c r="DZ54" s="6"/>
      <c r="EB54" s="6"/>
      <c r="EC54" s="6"/>
      <c r="ED54" s="6"/>
      <c r="EE54" s="6"/>
      <c r="EG54" s="6"/>
      <c r="EH54" s="6"/>
      <c r="EI54" s="6"/>
      <c r="EJ54" s="6"/>
      <c r="EL54" s="6"/>
      <c r="EM54" s="6"/>
      <c r="EN54" s="6"/>
      <c r="EO54" s="6"/>
      <c r="EQ54" s="6"/>
      <c r="ER54" s="6"/>
      <c r="ES54" s="6"/>
      <c r="ET54" s="6"/>
      <c r="EV54" s="6"/>
      <c r="EW54" s="6"/>
      <c r="EX54" s="6"/>
      <c r="EY54" s="6"/>
    </row>
    <row r="55" spans="2:155" ht="24.75" customHeight="1" thickTop="1" thickBot="1">
      <c r="B55" s="6"/>
      <c r="C55" s="6"/>
      <c r="D55" s="6"/>
      <c r="E55" s="6"/>
      <c r="G55" s="24" t="s">
        <v>37</v>
      </c>
      <c r="H55" s="24">
        <f>+'Mes 8'!$H$27</f>
        <v>300</v>
      </c>
      <c r="I55" s="14" t="s">
        <v>37</v>
      </c>
      <c r="J55" s="14">
        <f>+'Mes 8'!$J$27</f>
        <v>400</v>
      </c>
      <c r="L55" s="6"/>
      <c r="M55" s="6"/>
      <c r="N55" s="6"/>
      <c r="O55" s="6"/>
      <c r="Q55" s="6"/>
      <c r="R55" s="6"/>
      <c r="S55" s="6"/>
      <c r="T55" s="6"/>
      <c r="V55" s="6"/>
      <c r="W55" s="6"/>
      <c r="X55" s="6"/>
      <c r="Y55" s="6"/>
      <c r="AA55" s="6"/>
      <c r="AB55" s="6"/>
      <c r="AC55" s="6"/>
      <c r="AD55" s="6"/>
      <c r="AF55" s="6"/>
      <c r="AG55" s="6"/>
      <c r="AH55" s="6"/>
      <c r="AI55" s="6"/>
      <c r="AK55" s="6"/>
      <c r="AL55" s="6"/>
      <c r="AM55" s="6"/>
      <c r="AN55" s="6"/>
      <c r="AP55" s="6"/>
      <c r="AQ55" s="6"/>
      <c r="AR55" s="6"/>
      <c r="AS55" s="6"/>
      <c r="AU55" s="6"/>
      <c r="AV55" s="6"/>
      <c r="AW55" s="6"/>
      <c r="AX55" s="6"/>
      <c r="AZ55" s="6"/>
      <c r="BA55" s="6"/>
      <c r="BB55" s="6"/>
      <c r="BC55" s="6"/>
      <c r="BE55" s="6"/>
      <c r="BF55" s="6"/>
      <c r="BG55" s="6"/>
      <c r="BH55" s="6"/>
      <c r="BJ55" s="6"/>
      <c r="BK55" s="6"/>
      <c r="BL55" s="6"/>
      <c r="BM55" s="6"/>
      <c r="BO55" s="6"/>
      <c r="BP55" s="6"/>
      <c r="BQ55" s="6"/>
      <c r="BR55" s="6"/>
      <c r="BT55" s="6"/>
      <c r="BU55" s="6"/>
      <c r="BV55" s="6"/>
      <c r="BW55" s="6"/>
      <c r="BY55" s="6"/>
      <c r="BZ55" s="6"/>
      <c r="CA55" s="6"/>
      <c r="CB55" s="6"/>
      <c r="CD55" s="6"/>
      <c r="CE55" s="6"/>
      <c r="CF55" s="6"/>
      <c r="CG55" s="6"/>
      <c r="CI55" s="6"/>
      <c r="CJ55" s="6"/>
      <c r="CK55" s="6"/>
      <c r="CL55" s="6"/>
      <c r="CN55" s="6"/>
      <c r="CO55" s="6"/>
      <c r="CP55" s="6"/>
      <c r="CQ55" s="6"/>
      <c r="CS55" s="6"/>
      <c r="CT55" s="6"/>
      <c r="CU55" s="6"/>
      <c r="CV55" s="6"/>
      <c r="CX55" s="6"/>
      <c r="CY55" s="6"/>
      <c r="CZ55" s="6"/>
      <c r="DA55" s="6"/>
      <c r="DC55" s="6"/>
      <c r="DD55" s="6"/>
      <c r="DE55" s="6"/>
      <c r="DF55" s="6"/>
      <c r="DH55" s="6"/>
      <c r="DI55" s="6"/>
      <c r="DJ55" s="6"/>
      <c r="DK55" s="6"/>
      <c r="DM55" s="6"/>
      <c r="DN55" s="6"/>
      <c r="DO55" s="6"/>
      <c r="DP55" s="6"/>
      <c r="DR55" s="6"/>
      <c r="DS55" s="6"/>
      <c r="DT55" s="6"/>
      <c r="DU55" s="6"/>
      <c r="DW55" s="6"/>
      <c r="DX55" s="6"/>
      <c r="DY55" s="6"/>
      <c r="DZ55" s="6"/>
      <c r="EB55" s="6"/>
      <c r="EC55" s="6"/>
      <c r="ED55" s="6"/>
      <c r="EE55" s="6"/>
      <c r="EG55" s="6"/>
      <c r="EH55" s="6"/>
      <c r="EI55" s="6"/>
      <c r="EJ55" s="6"/>
      <c r="EL55" s="6"/>
      <c r="EM55" s="6"/>
      <c r="EN55" s="6"/>
      <c r="EO55" s="6"/>
      <c r="EQ55" s="6"/>
      <c r="ER55" s="6"/>
      <c r="ES55" s="6"/>
      <c r="ET55" s="6"/>
      <c r="EV55" s="6"/>
      <c r="EW55" s="6"/>
      <c r="EX55" s="6"/>
      <c r="EY55" s="6"/>
    </row>
    <row r="56" spans="2:155" ht="24.75" customHeight="1" thickTop="1" thickBot="1">
      <c r="B56" s="6"/>
      <c r="C56" s="6"/>
      <c r="D56" s="6"/>
      <c r="E56" s="6"/>
      <c r="G56" s="19" t="s">
        <v>38</v>
      </c>
      <c r="H56" s="19">
        <f>+'Mes 8'!$M$27</f>
        <v>500</v>
      </c>
      <c r="I56" s="21" t="s">
        <v>38</v>
      </c>
      <c r="J56" s="21">
        <f>+'Mes 8'!$O$27</f>
        <v>600</v>
      </c>
      <c r="L56" s="6"/>
      <c r="M56" s="6"/>
      <c r="N56" s="6"/>
      <c r="O56" s="6"/>
      <c r="Q56" s="6"/>
      <c r="R56" s="6"/>
      <c r="S56" s="6"/>
      <c r="T56" s="6"/>
      <c r="V56" s="6"/>
      <c r="W56" s="6"/>
      <c r="X56" s="6"/>
      <c r="Y56" s="6"/>
      <c r="AA56" s="6"/>
      <c r="AB56" s="6"/>
      <c r="AC56" s="6"/>
      <c r="AD56" s="6"/>
      <c r="AF56" s="6"/>
      <c r="AG56" s="6"/>
      <c r="AH56" s="6"/>
      <c r="AI56" s="6"/>
      <c r="AK56" s="6"/>
      <c r="AL56" s="6"/>
      <c r="AM56" s="6"/>
      <c r="AN56" s="6"/>
      <c r="AP56" s="6"/>
      <c r="AQ56" s="6"/>
      <c r="AR56" s="6"/>
      <c r="AS56" s="6"/>
      <c r="AU56" s="6"/>
      <c r="AV56" s="6"/>
      <c r="AW56" s="6"/>
      <c r="AX56" s="6"/>
      <c r="AZ56" s="6"/>
      <c r="BA56" s="6"/>
      <c r="BB56" s="6"/>
      <c r="BC56" s="6"/>
      <c r="BE56" s="6"/>
      <c r="BF56" s="6"/>
      <c r="BG56" s="6"/>
      <c r="BH56" s="6"/>
      <c r="BJ56" s="6"/>
      <c r="BK56" s="6"/>
      <c r="BL56" s="6"/>
      <c r="BM56" s="6"/>
      <c r="BO56" s="6"/>
      <c r="BP56" s="6"/>
      <c r="BQ56" s="6"/>
      <c r="BR56" s="6"/>
      <c r="BT56" s="6"/>
      <c r="BU56" s="6"/>
      <c r="BV56" s="6"/>
      <c r="BW56" s="6"/>
      <c r="BY56" s="6"/>
      <c r="BZ56" s="6"/>
      <c r="CA56" s="6"/>
      <c r="CB56" s="6"/>
      <c r="CD56" s="6"/>
      <c r="CE56" s="6"/>
      <c r="CF56" s="6"/>
      <c r="CG56" s="6"/>
      <c r="CI56" s="6"/>
      <c r="CJ56" s="6"/>
      <c r="CK56" s="6"/>
      <c r="CL56" s="6"/>
      <c r="CN56" s="6"/>
      <c r="CO56" s="6"/>
      <c r="CP56" s="6"/>
      <c r="CQ56" s="6"/>
      <c r="CS56" s="6"/>
      <c r="CT56" s="6"/>
      <c r="CU56" s="6"/>
      <c r="CV56" s="6"/>
      <c r="CX56" s="6"/>
      <c r="CY56" s="6"/>
      <c r="CZ56" s="6"/>
      <c r="DA56" s="6"/>
      <c r="DC56" s="6"/>
      <c r="DD56" s="6"/>
      <c r="DE56" s="6"/>
      <c r="DF56" s="6"/>
      <c r="DH56" s="6"/>
      <c r="DI56" s="6"/>
      <c r="DJ56" s="6"/>
      <c r="DK56" s="6"/>
      <c r="DM56" s="6"/>
      <c r="DN56" s="6"/>
      <c r="DO56" s="6"/>
      <c r="DP56" s="6"/>
      <c r="DR56" s="6"/>
      <c r="DS56" s="6"/>
      <c r="DT56" s="6"/>
      <c r="DU56" s="6"/>
      <c r="DW56" s="6"/>
      <c r="DX56" s="6"/>
      <c r="DY56" s="6"/>
      <c r="DZ56" s="6"/>
      <c r="EB56" s="6"/>
      <c r="EC56" s="6"/>
      <c r="ED56" s="6"/>
      <c r="EE56" s="6"/>
      <c r="EG56" s="6"/>
      <c r="EH56" s="6"/>
      <c r="EI56" s="6"/>
      <c r="EJ56" s="6"/>
      <c r="EL56" s="6"/>
      <c r="EM56" s="6"/>
      <c r="EN56" s="6"/>
      <c r="EO56" s="6"/>
      <c r="EQ56" s="6"/>
      <c r="ER56" s="6"/>
      <c r="ES56" s="6"/>
      <c r="ET56" s="6"/>
      <c r="EV56" s="6"/>
      <c r="EW56" s="6"/>
      <c r="EX56" s="6"/>
      <c r="EY56" s="6"/>
    </row>
    <row r="57" spans="2:155" ht="24.75" thickTop="1" thickBot="1">
      <c r="B57" s="6"/>
      <c r="C57" s="6"/>
      <c r="D57" s="6"/>
      <c r="E57" s="6"/>
      <c r="G57" s="12" t="s">
        <v>39</v>
      </c>
      <c r="H57" s="12">
        <f>+'Mes 8'!$R$27</f>
        <v>700</v>
      </c>
      <c r="I57" s="14" t="s">
        <v>39</v>
      </c>
      <c r="J57" s="14">
        <f>+'Mes 8'!$T$27</f>
        <v>800</v>
      </c>
      <c r="L57" s="6"/>
      <c r="M57" s="6"/>
      <c r="N57" s="6"/>
      <c r="O57" s="6"/>
      <c r="Q57" s="6"/>
      <c r="R57" s="6"/>
      <c r="S57" s="6"/>
      <c r="T57" s="6"/>
      <c r="V57" s="6"/>
      <c r="W57" s="6"/>
      <c r="X57" s="6"/>
      <c r="Y57" s="6"/>
      <c r="AA57" s="6"/>
      <c r="AB57" s="6"/>
      <c r="AC57" s="6"/>
      <c r="AD57" s="6"/>
      <c r="AF57" s="6"/>
      <c r="AG57" s="6"/>
      <c r="AH57" s="6"/>
      <c r="AI57" s="6"/>
      <c r="AK57" s="6"/>
      <c r="AL57" s="6"/>
      <c r="AM57" s="6"/>
      <c r="AN57" s="6"/>
      <c r="AP57" s="6"/>
      <c r="AQ57" s="6"/>
      <c r="AR57" s="6"/>
      <c r="AS57" s="6"/>
      <c r="AU57" s="6"/>
      <c r="AV57" s="6"/>
      <c r="AW57" s="6"/>
      <c r="AX57" s="6"/>
      <c r="AZ57" s="6"/>
      <c r="BA57" s="6"/>
      <c r="BB57" s="6"/>
      <c r="BC57" s="6"/>
      <c r="BE57" s="6"/>
      <c r="BF57" s="6"/>
      <c r="BG57" s="6"/>
      <c r="BH57" s="6"/>
      <c r="BJ57" s="6"/>
      <c r="BK57" s="6"/>
      <c r="BL57" s="6"/>
      <c r="BM57" s="6"/>
      <c r="BO57" s="6"/>
      <c r="BP57" s="6"/>
      <c r="BQ57" s="6"/>
      <c r="BR57" s="6"/>
      <c r="BT57" s="6"/>
      <c r="BU57" s="6"/>
      <c r="BV57" s="6"/>
      <c r="BW57" s="6"/>
      <c r="BY57" s="6"/>
      <c r="BZ57" s="6"/>
      <c r="CA57" s="6"/>
      <c r="CB57" s="6"/>
      <c r="CD57" s="6"/>
      <c r="CE57" s="6"/>
      <c r="CF57" s="6"/>
      <c r="CG57" s="6"/>
      <c r="CI57" s="6"/>
      <c r="CJ57" s="6"/>
      <c r="CK57" s="6"/>
      <c r="CL57" s="6"/>
      <c r="CN57" s="6"/>
      <c r="CO57" s="6"/>
      <c r="CP57" s="6"/>
      <c r="CQ57" s="6"/>
      <c r="CS57" s="6"/>
      <c r="CT57" s="6"/>
      <c r="CU57" s="6"/>
      <c r="CV57" s="6"/>
      <c r="CX57" s="6"/>
      <c r="CY57" s="6"/>
      <c r="CZ57" s="6"/>
      <c r="DA57" s="6"/>
      <c r="DC57" s="6"/>
      <c r="DD57" s="6"/>
      <c r="DE57" s="6"/>
      <c r="DF57" s="6"/>
      <c r="DH57" s="6"/>
      <c r="DI57" s="6"/>
      <c r="DJ57" s="6"/>
      <c r="DK57" s="6"/>
      <c r="DM57" s="6"/>
      <c r="DN57" s="6"/>
      <c r="DO57" s="6"/>
      <c r="DP57" s="6"/>
      <c r="DR57" s="6"/>
      <c r="DS57" s="6"/>
      <c r="DT57" s="6"/>
      <c r="DU57" s="6"/>
      <c r="DW57" s="6"/>
      <c r="DX57" s="6"/>
      <c r="DY57" s="6"/>
      <c r="DZ57" s="6"/>
      <c r="EB57" s="6"/>
      <c r="EC57" s="6"/>
      <c r="ED57" s="6"/>
      <c r="EE57" s="6"/>
      <c r="EG57" s="6"/>
      <c r="EH57" s="6"/>
      <c r="EI57" s="6"/>
      <c r="EJ57" s="6"/>
      <c r="EL57" s="6"/>
      <c r="EM57" s="6"/>
      <c r="EN57" s="6"/>
      <c r="EO57" s="6"/>
      <c r="EQ57" s="6"/>
      <c r="ER57" s="6"/>
      <c r="ES57" s="6"/>
      <c r="ET57" s="6"/>
      <c r="EV57" s="6"/>
      <c r="EW57" s="6"/>
      <c r="EX57" s="6"/>
      <c r="EY57" s="6"/>
    </row>
    <row r="58" spans="2:155" ht="24.75" thickTop="1" thickBot="1">
      <c r="B58" s="6"/>
      <c r="C58" s="6"/>
      <c r="D58" s="6"/>
      <c r="E58" s="6"/>
      <c r="G58" s="19" t="s">
        <v>40</v>
      </c>
      <c r="H58" s="19">
        <f>+'Mes 8'!$W$27</f>
        <v>900</v>
      </c>
      <c r="I58" s="21" t="s">
        <v>40</v>
      </c>
      <c r="J58" s="21">
        <f>+'Mes 8'!$Y$27</f>
        <v>1000</v>
      </c>
      <c r="L58" s="6"/>
      <c r="M58" s="6"/>
      <c r="N58" s="6"/>
      <c r="O58" s="6"/>
      <c r="Q58" s="6"/>
      <c r="R58" s="6"/>
      <c r="S58" s="6"/>
      <c r="T58" s="6"/>
      <c r="V58" s="6"/>
      <c r="W58" s="6"/>
      <c r="X58" s="6"/>
      <c r="Y58" s="6"/>
      <c r="AA58" s="6"/>
      <c r="AB58" s="6"/>
      <c r="AC58" s="6"/>
      <c r="AD58" s="6"/>
      <c r="AF58" s="6"/>
      <c r="AG58" s="6"/>
      <c r="AH58" s="6"/>
      <c r="AI58" s="6"/>
      <c r="AK58" s="6"/>
      <c r="AL58" s="6"/>
      <c r="AM58" s="6"/>
      <c r="AN58" s="6"/>
      <c r="AP58" s="6"/>
      <c r="AQ58" s="6"/>
      <c r="AR58" s="6"/>
      <c r="AS58" s="6"/>
      <c r="AU58" s="6"/>
      <c r="AV58" s="6"/>
      <c r="AW58" s="6"/>
      <c r="AX58" s="6"/>
      <c r="AZ58" s="6"/>
      <c r="BA58" s="6"/>
      <c r="BB58" s="6"/>
      <c r="BC58" s="6"/>
      <c r="BE58" s="6"/>
      <c r="BF58" s="6"/>
      <c r="BG58" s="6"/>
      <c r="BH58" s="6"/>
      <c r="BJ58" s="6"/>
      <c r="BK58" s="6"/>
      <c r="BL58" s="6"/>
      <c r="BM58" s="6"/>
      <c r="BO58" s="6"/>
      <c r="BP58" s="6"/>
      <c r="BQ58" s="6"/>
      <c r="BR58" s="6"/>
      <c r="BT58" s="6"/>
      <c r="BU58" s="6"/>
      <c r="BV58" s="6"/>
      <c r="BW58" s="6"/>
      <c r="BY58" s="6"/>
      <c r="BZ58" s="6"/>
      <c r="CA58" s="6"/>
      <c r="CB58" s="6"/>
      <c r="CD58" s="6"/>
      <c r="CE58" s="6"/>
      <c r="CF58" s="6"/>
      <c r="CG58" s="6"/>
      <c r="CI58" s="6"/>
      <c r="CJ58" s="6"/>
      <c r="CK58" s="6"/>
      <c r="CL58" s="6"/>
      <c r="CN58" s="6"/>
      <c r="CO58" s="6"/>
      <c r="CP58" s="6"/>
      <c r="CQ58" s="6"/>
      <c r="CS58" s="6"/>
      <c r="CT58" s="6"/>
      <c r="CU58" s="6"/>
      <c r="CV58" s="6"/>
      <c r="CX58" s="6"/>
      <c r="CY58" s="6"/>
      <c r="CZ58" s="6"/>
      <c r="DA58" s="6"/>
      <c r="DC58" s="6"/>
      <c r="DD58" s="6"/>
      <c r="DE58" s="6"/>
      <c r="DF58" s="6"/>
      <c r="DH58" s="6"/>
      <c r="DI58" s="6"/>
      <c r="DJ58" s="6"/>
      <c r="DK58" s="6"/>
      <c r="DM58" s="6"/>
      <c r="DN58" s="6"/>
      <c r="DO58" s="6"/>
      <c r="DP58" s="6"/>
      <c r="DR58" s="6"/>
      <c r="DS58" s="6"/>
      <c r="DT58" s="6"/>
      <c r="DU58" s="6"/>
      <c r="DW58" s="6"/>
      <c r="DX58" s="6"/>
      <c r="DY58" s="6"/>
      <c r="DZ58" s="6"/>
      <c r="EB58" s="6"/>
      <c r="EC58" s="6"/>
      <c r="ED58" s="6"/>
      <c r="EE58" s="6"/>
      <c r="EG58" s="6"/>
      <c r="EH58" s="6"/>
      <c r="EI58" s="6"/>
      <c r="EJ58" s="6"/>
      <c r="EL58" s="6"/>
      <c r="EM58" s="6"/>
      <c r="EN58" s="6"/>
      <c r="EO58" s="6"/>
      <c r="EQ58" s="6"/>
      <c r="ER58" s="6"/>
      <c r="ES58" s="6"/>
      <c r="ET58" s="6"/>
      <c r="EV58" s="6"/>
      <c r="EW58" s="6"/>
      <c r="EX58" s="6"/>
      <c r="EY58" s="6"/>
    </row>
    <row r="59" spans="2:155" ht="24.75" thickTop="1" thickBot="1">
      <c r="B59" s="6"/>
      <c r="C59" s="6"/>
      <c r="D59" s="6"/>
      <c r="E59" s="6"/>
      <c r="G59" s="12" t="s">
        <v>41</v>
      </c>
      <c r="H59" s="12">
        <f>+'Mes 8'!$AB$27</f>
        <v>11</v>
      </c>
      <c r="I59" s="14" t="s">
        <v>41</v>
      </c>
      <c r="J59" s="14">
        <f>+'Mes 8'!$AD$27</f>
        <v>12</v>
      </c>
      <c r="L59" s="6"/>
      <c r="M59" s="6"/>
      <c r="N59" s="6"/>
      <c r="O59" s="6"/>
      <c r="Q59" s="6"/>
      <c r="R59" s="6"/>
      <c r="S59" s="6"/>
      <c r="T59" s="6"/>
      <c r="V59" s="6"/>
      <c r="W59" s="6"/>
      <c r="X59" s="6"/>
      <c r="Y59" s="6"/>
      <c r="AA59" s="6"/>
      <c r="AB59" s="6"/>
      <c r="AC59" s="6"/>
      <c r="AD59" s="6"/>
      <c r="AF59" s="6"/>
      <c r="AG59" s="6"/>
      <c r="AH59" s="6"/>
      <c r="AI59" s="6"/>
      <c r="AK59" s="6"/>
      <c r="AL59" s="6"/>
      <c r="AM59" s="6"/>
      <c r="AN59" s="6"/>
      <c r="AP59" s="6"/>
      <c r="AQ59" s="6"/>
      <c r="AR59" s="6"/>
      <c r="AS59" s="6"/>
      <c r="AU59" s="6"/>
      <c r="AV59" s="6"/>
      <c r="AW59" s="6"/>
      <c r="AX59" s="6"/>
      <c r="AZ59" s="6"/>
      <c r="BA59" s="6"/>
      <c r="BB59" s="6"/>
      <c r="BC59" s="6"/>
      <c r="BE59" s="6"/>
      <c r="BF59" s="6"/>
      <c r="BG59" s="6"/>
      <c r="BH59" s="6"/>
      <c r="BJ59" s="6"/>
      <c r="BK59" s="6"/>
      <c r="BL59" s="6"/>
      <c r="BM59" s="6"/>
      <c r="BO59" s="6"/>
      <c r="BP59" s="6"/>
      <c r="BQ59" s="6"/>
      <c r="BR59" s="6"/>
      <c r="BT59" s="6"/>
      <c r="BU59" s="6"/>
      <c r="BV59" s="6"/>
      <c r="BW59" s="6"/>
      <c r="BY59" s="6"/>
      <c r="BZ59" s="6"/>
      <c r="CA59" s="6"/>
      <c r="CB59" s="6"/>
      <c r="CD59" s="6"/>
      <c r="CE59" s="6"/>
      <c r="CF59" s="6"/>
      <c r="CG59" s="6"/>
      <c r="CI59" s="6"/>
      <c r="CJ59" s="6"/>
      <c r="CK59" s="6"/>
      <c r="CL59" s="6"/>
      <c r="CN59" s="6"/>
      <c r="CO59" s="6"/>
      <c r="CP59" s="6"/>
      <c r="CQ59" s="6"/>
      <c r="CS59" s="6"/>
      <c r="CT59" s="6"/>
      <c r="CU59" s="6"/>
      <c r="CV59" s="6"/>
      <c r="CX59" s="6"/>
      <c r="CY59" s="6"/>
      <c r="CZ59" s="6"/>
      <c r="DA59" s="6"/>
      <c r="DC59" s="6"/>
      <c r="DD59" s="6"/>
      <c r="DE59" s="6"/>
      <c r="DF59" s="6"/>
      <c r="DH59" s="6"/>
      <c r="DI59" s="6"/>
      <c r="DJ59" s="6"/>
      <c r="DK59" s="6"/>
      <c r="DM59" s="6"/>
      <c r="DN59" s="6"/>
      <c r="DO59" s="6"/>
      <c r="DP59" s="6"/>
      <c r="DR59" s="6"/>
      <c r="DS59" s="6"/>
      <c r="DT59" s="6"/>
      <c r="DU59" s="6"/>
      <c r="DW59" s="6"/>
      <c r="DX59" s="6"/>
      <c r="DY59" s="6"/>
      <c r="DZ59" s="6"/>
      <c r="EB59" s="6"/>
      <c r="EC59" s="6"/>
      <c r="ED59" s="6"/>
      <c r="EE59" s="6"/>
      <c r="EG59" s="6"/>
      <c r="EH59" s="6"/>
      <c r="EI59" s="6"/>
      <c r="EJ59" s="6"/>
      <c r="EL59" s="6"/>
      <c r="EM59" s="6"/>
      <c r="EN59" s="6"/>
      <c r="EO59" s="6"/>
      <c r="EQ59" s="6"/>
      <c r="ER59" s="6"/>
      <c r="ES59" s="6"/>
      <c r="ET59" s="6"/>
      <c r="EV59" s="6"/>
      <c r="EW59" s="6"/>
      <c r="EX59" s="6"/>
      <c r="EY59" s="6"/>
    </row>
    <row r="60" spans="2:155" ht="24.75" thickTop="1" thickBot="1">
      <c r="B60" s="6"/>
      <c r="C60" s="6"/>
      <c r="D60" s="6"/>
      <c r="E60" s="6"/>
      <c r="G60" s="19" t="s">
        <v>42</v>
      </c>
      <c r="H60" s="19">
        <f>+'Mes 8'!$AG$27</f>
        <v>13</v>
      </c>
      <c r="I60" s="21" t="s">
        <v>42</v>
      </c>
      <c r="J60" s="21">
        <f>+'Mes 8'!$AI$27</f>
        <v>14</v>
      </c>
      <c r="L60" s="6"/>
      <c r="M60" s="6"/>
      <c r="N60" s="6"/>
      <c r="O60" s="6"/>
      <c r="Q60" s="6"/>
      <c r="R60" s="6"/>
      <c r="S60" s="6"/>
      <c r="T60" s="6"/>
      <c r="V60" s="6"/>
      <c r="W60" s="6"/>
      <c r="X60" s="6"/>
      <c r="Y60" s="6"/>
      <c r="AA60" s="6"/>
      <c r="AB60" s="6"/>
      <c r="AC60" s="6"/>
      <c r="AD60" s="6"/>
      <c r="AF60" s="6"/>
      <c r="AG60" s="6"/>
      <c r="AH60" s="6"/>
      <c r="AI60" s="6"/>
      <c r="AK60" s="6"/>
      <c r="AL60" s="6"/>
      <c r="AM60" s="6"/>
      <c r="AN60" s="6"/>
      <c r="AP60" s="6"/>
      <c r="AQ60" s="6"/>
      <c r="AR60" s="6"/>
      <c r="AS60" s="6"/>
      <c r="AU60" s="6"/>
      <c r="AV60" s="6"/>
      <c r="AW60" s="6"/>
      <c r="AX60" s="6"/>
      <c r="AZ60" s="6"/>
      <c r="BA60" s="6"/>
      <c r="BB60" s="6"/>
      <c r="BC60" s="6"/>
      <c r="BE60" s="6"/>
      <c r="BF60" s="6"/>
      <c r="BG60" s="6"/>
      <c r="BH60" s="6"/>
      <c r="BJ60" s="6"/>
      <c r="BK60" s="6"/>
      <c r="BL60" s="6"/>
      <c r="BM60" s="6"/>
      <c r="BO60" s="6"/>
      <c r="BP60" s="6"/>
      <c r="BQ60" s="6"/>
      <c r="BR60" s="6"/>
      <c r="BT60" s="6"/>
      <c r="BU60" s="6"/>
      <c r="BV60" s="6"/>
      <c r="BW60" s="6"/>
      <c r="BY60" s="6"/>
      <c r="BZ60" s="6"/>
      <c r="CA60" s="6"/>
      <c r="CB60" s="6"/>
      <c r="CD60" s="6"/>
      <c r="CE60" s="6"/>
      <c r="CF60" s="6"/>
      <c r="CG60" s="6"/>
      <c r="CI60" s="6"/>
      <c r="CJ60" s="6"/>
      <c r="CK60" s="6"/>
      <c r="CL60" s="6"/>
      <c r="CN60" s="6"/>
      <c r="CO60" s="6"/>
      <c r="CP60" s="6"/>
      <c r="CQ60" s="6"/>
      <c r="CS60" s="6"/>
      <c r="CT60" s="6"/>
      <c r="CU60" s="6"/>
      <c r="CV60" s="6"/>
      <c r="CX60" s="6"/>
      <c r="CY60" s="6"/>
      <c r="CZ60" s="6"/>
      <c r="DA60" s="6"/>
      <c r="DC60" s="6"/>
      <c r="DD60" s="6"/>
      <c r="DE60" s="6"/>
      <c r="DF60" s="6"/>
      <c r="DH60" s="6"/>
      <c r="DI60" s="6"/>
      <c r="DJ60" s="6"/>
      <c r="DK60" s="6"/>
      <c r="DM60" s="6"/>
      <c r="DN60" s="6"/>
      <c r="DO60" s="6"/>
      <c r="DP60" s="6"/>
      <c r="DR60" s="6"/>
      <c r="DS60" s="6"/>
      <c r="DT60" s="6"/>
      <c r="DU60" s="6"/>
      <c r="DW60" s="6"/>
      <c r="DX60" s="6"/>
      <c r="DY60" s="6"/>
      <c r="DZ60" s="6"/>
      <c r="EB60" s="6"/>
      <c r="EC60" s="6"/>
      <c r="ED60" s="6"/>
      <c r="EE60" s="6"/>
      <c r="EG60" s="6"/>
      <c r="EH60" s="6"/>
      <c r="EI60" s="6"/>
      <c r="EJ60" s="6"/>
      <c r="EL60" s="6"/>
      <c r="EM60" s="6"/>
      <c r="EN60" s="6"/>
      <c r="EO60" s="6"/>
      <c r="EQ60" s="6"/>
      <c r="ER60" s="6"/>
      <c r="ES60" s="6"/>
      <c r="ET60" s="6"/>
      <c r="EV60" s="6"/>
      <c r="EW60" s="6"/>
      <c r="EX60" s="6"/>
      <c r="EY60" s="6"/>
    </row>
    <row r="61" spans="2:155" ht="24.75" thickTop="1" thickBot="1">
      <c r="B61" s="6"/>
      <c r="C61" s="6"/>
      <c r="D61" s="6"/>
      <c r="E61" s="6"/>
      <c r="G61" s="12" t="s">
        <v>43</v>
      </c>
      <c r="H61" s="12">
        <f>+'Mes 8'!$AL$27</f>
        <v>15</v>
      </c>
      <c r="I61" s="14" t="s">
        <v>43</v>
      </c>
      <c r="J61" s="14">
        <f>+'Mes 8'!$AN$27</f>
        <v>16</v>
      </c>
      <c r="L61" s="6"/>
      <c r="M61" s="6"/>
      <c r="N61" s="6"/>
      <c r="O61" s="6"/>
      <c r="Q61" s="6"/>
      <c r="R61" s="6"/>
      <c r="S61" s="6"/>
      <c r="T61" s="6"/>
      <c r="V61" s="6"/>
      <c r="W61" s="6"/>
      <c r="X61" s="6"/>
      <c r="Y61" s="6"/>
      <c r="AA61" s="6"/>
      <c r="AB61" s="6"/>
      <c r="AC61" s="6"/>
      <c r="AD61" s="6"/>
      <c r="AF61" s="6"/>
      <c r="AG61" s="6"/>
      <c r="AH61" s="6"/>
      <c r="AI61" s="6"/>
      <c r="AK61" s="6"/>
      <c r="AL61" s="6"/>
      <c r="AM61" s="6"/>
      <c r="AN61" s="6"/>
      <c r="AP61" s="6"/>
      <c r="AQ61" s="6"/>
      <c r="AR61" s="6"/>
      <c r="AS61" s="6"/>
      <c r="AU61" s="6"/>
      <c r="AV61" s="6"/>
      <c r="AW61" s="6"/>
      <c r="AX61" s="6"/>
      <c r="AZ61" s="6"/>
      <c r="BA61" s="6"/>
      <c r="BB61" s="6"/>
      <c r="BC61" s="6"/>
      <c r="BE61" s="6"/>
      <c r="BF61" s="6"/>
      <c r="BG61" s="6"/>
      <c r="BH61" s="6"/>
      <c r="BJ61" s="6"/>
      <c r="BK61" s="6"/>
      <c r="BL61" s="6"/>
      <c r="BM61" s="6"/>
      <c r="BO61" s="6"/>
      <c r="BP61" s="6"/>
      <c r="BQ61" s="6"/>
      <c r="BR61" s="6"/>
      <c r="BT61" s="6"/>
      <c r="BU61" s="6"/>
      <c r="BV61" s="6"/>
      <c r="BW61" s="6"/>
      <c r="BY61" s="6"/>
      <c r="BZ61" s="6"/>
      <c r="CA61" s="6"/>
      <c r="CB61" s="6"/>
      <c r="CD61" s="6"/>
      <c r="CE61" s="6"/>
      <c r="CF61" s="6"/>
      <c r="CG61" s="6"/>
      <c r="CI61" s="6"/>
      <c r="CJ61" s="6"/>
      <c r="CK61" s="6"/>
      <c r="CL61" s="6"/>
      <c r="CN61" s="6"/>
      <c r="CO61" s="6"/>
      <c r="CP61" s="6"/>
      <c r="CQ61" s="6"/>
      <c r="CS61" s="6"/>
      <c r="CT61" s="6"/>
      <c r="CU61" s="6"/>
      <c r="CV61" s="6"/>
      <c r="CX61" s="6"/>
      <c r="CY61" s="6"/>
      <c r="CZ61" s="6"/>
      <c r="DA61" s="6"/>
      <c r="DC61" s="6"/>
      <c r="DD61" s="6"/>
      <c r="DE61" s="6"/>
      <c r="DF61" s="6"/>
      <c r="DH61" s="6"/>
      <c r="DI61" s="6"/>
      <c r="DJ61" s="6"/>
      <c r="DK61" s="6"/>
      <c r="DM61" s="6"/>
      <c r="DN61" s="6"/>
      <c r="DO61" s="6"/>
      <c r="DP61" s="6"/>
      <c r="DR61" s="6"/>
      <c r="DS61" s="6"/>
      <c r="DT61" s="6"/>
      <c r="DU61" s="6"/>
      <c r="DW61" s="6"/>
      <c r="DX61" s="6"/>
      <c r="DY61" s="6"/>
      <c r="DZ61" s="6"/>
      <c r="EB61" s="6"/>
      <c r="EC61" s="6"/>
      <c r="ED61" s="6"/>
      <c r="EE61" s="6"/>
      <c r="EG61" s="6"/>
      <c r="EH61" s="6"/>
      <c r="EI61" s="6"/>
      <c r="EJ61" s="6"/>
      <c r="EL61" s="6"/>
      <c r="EM61" s="6"/>
      <c r="EN61" s="6"/>
      <c r="EO61" s="6"/>
      <c r="EQ61" s="6"/>
      <c r="ER61" s="6"/>
      <c r="ES61" s="6"/>
      <c r="ET61" s="6"/>
      <c r="EV61" s="6"/>
      <c r="EW61" s="6"/>
      <c r="EX61" s="6"/>
      <c r="EY61" s="6"/>
    </row>
    <row r="62" spans="2:155" ht="24.75" thickTop="1" thickBot="1">
      <c r="B62" s="6"/>
      <c r="C62" s="6"/>
      <c r="D62" s="6"/>
      <c r="E62" s="6"/>
      <c r="G62" s="19" t="s">
        <v>44</v>
      </c>
      <c r="H62" s="19">
        <f>+'Mes 8'!$AQ$27</f>
        <v>17</v>
      </c>
      <c r="I62" s="21" t="s">
        <v>44</v>
      </c>
      <c r="J62" s="21">
        <f>+'Mes 8'!$AS$27</f>
        <v>18</v>
      </c>
      <c r="L62" s="6"/>
      <c r="M62" s="6"/>
      <c r="N62" s="6"/>
      <c r="O62" s="6"/>
      <c r="Q62" s="6"/>
      <c r="R62" s="6"/>
      <c r="S62" s="6"/>
      <c r="T62" s="6"/>
      <c r="V62" s="6"/>
      <c r="W62" s="6"/>
      <c r="X62" s="6"/>
      <c r="Y62" s="6"/>
      <c r="AA62" s="6"/>
      <c r="AB62" s="6"/>
      <c r="AC62" s="6"/>
      <c r="AD62" s="6"/>
      <c r="AF62" s="6"/>
      <c r="AG62" s="6"/>
      <c r="AH62" s="6"/>
      <c r="AI62" s="6"/>
      <c r="AK62" s="6"/>
      <c r="AL62" s="6"/>
      <c r="AM62" s="6"/>
      <c r="AN62" s="6"/>
      <c r="AP62" s="6"/>
      <c r="AQ62" s="6"/>
      <c r="AR62" s="6"/>
      <c r="AS62" s="6"/>
      <c r="AU62" s="6"/>
      <c r="AV62" s="6"/>
      <c r="AW62" s="6"/>
      <c r="AX62" s="6"/>
      <c r="AZ62" s="6"/>
      <c r="BA62" s="6"/>
      <c r="BB62" s="6"/>
      <c r="BC62" s="6"/>
      <c r="BE62" s="6"/>
      <c r="BF62" s="6"/>
      <c r="BG62" s="6"/>
      <c r="BH62" s="6"/>
      <c r="BJ62" s="6"/>
      <c r="BK62" s="6"/>
      <c r="BL62" s="6"/>
      <c r="BM62" s="6"/>
      <c r="BO62" s="6"/>
      <c r="BP62" s="6"/>
      <c r="BQ62" s="6"/>
      <c r="BR62" s="6"/>
      <c r="BT62" s="6"/>
      <c r="BU62" s="6"/>
      <c r="BV62" s="6"/>
      <c r="BW62" s="6"/>
      <c r="BY62" s="6"/>
      <c r="BZ62" s="6"/>
      <c r="CA62" s="6"/>
      <c r="CB62" s="6"/>
      <c r="CD62" s="6"/>
      <c r="CE62" s="6"/>
      <c r="CF62" s="6"/>
      <c r="CG62" s="6"/>
      <c r="CI62" s="6"/>
      <c r="CJ62" s="6"/>
      <c r="CK62" s="6"/>
      <c r="CL62" s="6"/>
      <c r="CN62" s="6"/>
      <c r="CO62" s="6"/>
      <c r="CP62" s="6"/>
      <c r="CQ62" s="6"/>
      <c r="CS62" s="6"/>
      <c r="CT62" s="6"/>
      <c r="CU62" s="6"/>
      <c r="CV62" s="6"/>
      <c r="CX62" s="6"/>
      <c r="CY62" s="6"/>
      <c r="CZ62" s="6"/>
      <c r="DA62" s="6"/>
      <c r="DC62" s="6"/>
      <c r="DD62" s="6"/>
      <c r="DE62" s="6"/>
      <c r="DF62" s="6"/>
      <c r="DH62" s="6"/>
      <c r="DI62" s="6"/>
      <c r="DJ62" s="6"/>
      <c r="DK62" s="6"/>
      <c r="DM62" s="6"/>
      <c r="DN62" s="6"/>
      <c r="DO62" s="6"/>
      <c r="DP62" s="6"/>
      <c r="DR62" s="6"/>
      <c r="DS62" s="6"/>
      <c r="DT62" s="6"/>
      <c r="DU62" s="6"/>
      <c r="DW62" s="6"/>
      <c r="DX62" s="6"/>
      <c r="DY62" s="6"/>
      <c r="DZ62" s="6"/>
      <c r="EB62" s="6"/>
      <c r="EC62" s="6"/>
      <c r="ED62" s="6"/>
      <c r="EE62" s="6"/>
      <c r="EG62" s="6"/>
      <c r="EH62" s="6"/>
      <c r="EI62" s="6"/>
      <c r="EJ62" s="6"/>
      <c r="EL62" s="6"/>
      <c r="EM62" s="6"/>
      <c r="EN62" s="6"/>
      <c r="EO62" s="6"/>
      <c r="EQ62" s="6"/>
      <c r="ER62" s="6"/>
      <c r="ES62" s="6"/>
      <c r="ET62" s="6"/>
      <c r="EV62" s="6"/>
      <c r="EW62" s="6"/>
      <c r="EX62" s="6"/>
      <c r="EY62" s="6"/>
    </row>
    <row r="63" spans="2:155" ht="24.75" thickTop="1" thickBot="1">
      <c r="B63" s="6"/>
      <c r="C63" s="6"/>
      <c r="D63" s="6"/>
      <c r="E63" s="6"/>
      <c r="G63" s="12" t="s">
        <v>45</v>
      </c>
      <c r="H63" s="12">
        <f>+'Mes 8'!$AV$27</f>
        <v>19</v>
      </c>
      <c r="I63" s="14" t="s">
        <v>45</v>
      </c>
      <c r="J63" s="14">
        <f>+'Mes 8'!$AX$27</f>
        <v>20</v>
      </c>
      <c r="L63" s="6"/>
      <c r="M63" s="6"/>
      <c r="N63" s="6"/>
      <c r="O63" s="6"/>
      <c r="Q63" s="6"/>
      <c r="R63" s="6"/>
      <c r="S63" s="6"/>
      <c r="T63" s="6"/>
      <c r="V63" s="6"/>
      <c r="W63" s="6"/>
      <c r="X63" s="6"/>
      <c r="Y63" s="6"/>
      <c r="AA63" s="6"/>
      <c r="AB63" s="6"/>
      <c r="AC63" s="6"/>
      <c r="AD63" s="6"/>
      <c r="AF63" s="6"/>
      <c r="AG63" s="6"/>
      <c r="AH63" s="6"/>
      <c r="AI63" s="6"/>
      <c r="AK63" s="6"/>
      <c r="AL63" s="6"/>
      <c r="AM63" s="6"/>
      <c r="AN63" s="6"/>
      <c r="AP63" s="6"/>
      <c r="AQ63" s="6"/>
      <c r="AR63" s="6"/>
      <c r="AS63" s="6"/>
      <c r="AU63" s="6"/>
      <c r="AV63" s="6"/>
      <c r="AW63" s="6"/>
      <c r="AX63" s="6"/>
      <c r="AZ63" s="6"/>
      <c r="BA63" s="6"/>
      <c r="BB63" s="6"/>
      <c r="BC63" s="6"/>
      <c r="BE63" s="6"/>
      <c r="BF63" s="6"/>
      <c r="BG63" s="6"/>
      <c r="BH63" s="6"/>
      <c r="BJ63" s="6"/>
      <c r="BK63" s="6"/>
      <c r="BL63" s="6"/>
      <c r="BM63" s="6"/>
      <c r="BO63" s="6"/>
      <c r="BP63" s="6"/>
      <c r="BQ63" s="6"/>
      <c r="BR63" s="6"/>
      <c r="BT63" s="6"/>
      <c r="BU63" s="6"/>
      <c r="BV63" s="6"/>
      <c r="BW63" s="6"/>
      <c r="BY63" s="6"/>
      <c r="BZ63" s="6"/>
      <c r="CA63" s="6"/>
      <c r="CB63" s="6"/>
      <c r="CD63" s="6"/>
      <c r="CE63" s="6"/>
      <c r="CF63" s="6"/>
      <c r="CG63" s="6"/>
      <c r="CI63" s="6"/>
      <c r="CJ63" s="6"/>
      <c r="CK63" s="6"/>
      <c r="CL63" s="6"/>
      <c r="CN63" s="6"/>
      <c r="CO63" s="6"/>
      <c r="CP63" s="6"/>
      <c r="CQ63" s="6"/>
      <c r="CS63" s="6"/>
      <c r="CT63" s="6"/>
      <c r="CU63" s="6"/>
      <c r="CV63" s="6"/>
      <c r="CX63" s="6"/>
      <c r="CY63" s="6"/>
      <c r="CZ63" s="6"/>
      <c r="DA63" s="6"/>
      <c r="DC63" s="6"/>
      <c r="DD63" s="6"/>
      <c r="DE63" s="6"/>
      <c r="DF63" s="6"/>
      <c r="DH63" s="6"/>
      <c r="DI63" s="6"/>
      <c r="DJ63" s="6"/>
      <c r="DK63" s="6"/>
      <c r="DM63" s="6"/>
      <c r="DN63" s="6"/>
      <c r="DO63" s="6"/>
      <c r="DP63" s="6"/>
      <c r="DR63" s="6"/>
      <c r="DS63" s="6"/>
      <c r="DT63" s="6"/>
      <c r="DU63" s="6"/>
      <c r="DW63" s="6"/>
      <c r="DX63" s="6"/>
      <c r="DY63" s="6"/>
      <c r="DZ63" s="6"/>
      <c r="EB63" s="6"/>
      <c r="EC63" s="6"/>
      <c r="ED63" s="6"/>
      <c r="EE63" s="6"/>
      <c r="EG63" s="6"/>
      <c r="EH63" s="6"/>
      <c r="EI63" s="6"/>
      <c r="EJ63" s="6"/>
      <c r="EL63" s="6"/>
      <c r="EM63" s="6"/>
      <c r="EN63" s="6"/>
      <c r="EO63" s="6"/>
      <c r="EQ63" s="6"/>
      <c r="ER63" s="6"/>
      <c r="ES63" s="6"/>
      <c r="ET63" s="6"/>
      <c r="EV63" s="6"/>
      <c r="EW63" s="6"/>
      <c r="EX63" s="6"/>
      <c r="EY63" s="6"/>
    </row>
    <row r="64" spans="2:155" ht="24.75" thickTop="1" thickBot="1">
      <c r="B64" s="6"/>
      <c r="C64" s="6"/>
      <c r="D64" s="6"/>
      <c r="E64" s="6"/>
      <c r="G64" s="19" t="s">
        <v>46</v>
      </c>
      <c r="H64" s="19">
        <f>+'Mes 8'!$BA$27</f>
        <v>21</v>
      </c>
      <c r="I64" s="21" t="s">
        <v>46</v>
      </c>
      <c r="J64" s="21">
        <f>+'Mes 8'!$BC$27</f>
        <v>22</v>
      </c>
      <c r="L64" s="6"/>
      <c r="M64" s="6"/>
      <c r="N64" s="6"/>
      <c r="O64" s="6"/>
      <c r="Q64" s="6"/>
      <c r="R64" s="6"/>
      <c r="S64" s="6"/>
      <c r="T64" s="6"/>
      <c r="V64" s="6"/>
      <c r="W64" s="6"/>
      <c r="X64" s="6"/>
      <c r="Y64" s="6"/>
      <c r="AA64" s="6"/>
      <c r="AB64" s="6"/>
      <c r="AC64" s="6"/>
      <c r="AD64" s="6"/>
      <c r="AF64" s="6"/>
      <c r="AG64" s="6"/>
      <c r="AH64" s="6"/>
      <c r="AI64" s="6"/>
      <c r="AK64" s="6"/>
      <c r="AL64" s="6"/>
      <c r="AM64" s="6"/>
      <c r="AN64" s="6"/>
      <c r="AP64" s="6"/>
      <c r="AQ64" s="6"/>
      <c r="AR64" s="6"/>
      <c r="AS64" s="6"/>
      <c r="AU64" s="6"/>
      <c r="AV64" s="6"/>
      <c r="AW64" s="6"/>
      <c r="AX64" s="6"/>
      <c r="AZ64" s="6"/>
      <c r="BA64" s="6"/>
      <c r="BB64" s="6"/>
      <c r="BC64" s="6"/>
      <c r="BE64" s="6"/>
      <c r="BF64" s="6"/>
      <c r="BG64" s="6"/>
      <c r="BH64" s="6"/>
      <c r="BJ64" s="6"/>
      <c r="BK64" s="6"/>
      <c r="BL64" s="6"/>
      <c r="BM64" s="6"/>
      <c r="BO64" s="6"/>
      <c r="BP64" s="6"/>
      <c r="BQ64" s="6"/>
      <c r="BR64" s="6"/>
      <c r="BT64" s="6"/>
      <c r="BU64" s="6"/>
      <c r="BV64" s="6"/>
      <c r="BW64" s="6"/>
      <c r="BY64" s="6"/>
      <c r="BZ64" s="6"/>
      <c r="CA64" s="6"/>
      <c r="CB64" s="6"/>
      <c r="CD64" s="6"/>
      <c r="CE64" s="6"/>
      <c r="CF64" s="6"/>
      <c r="CG64" s="6"/>
      <c r="CI64" s="6"/>
      <c r="CJ64" s="6"/>
      <c r="CK64" s="6"/>
      <c r="CL64" s="6"/>
      <c r="CN64" s="6"/>
      <c r="CO64" s="6"/>
      <c r="CP64" s="6"/>
      <c r="CQ64" s="6"/>
      <c r="CS64" s="6"/>
      <c r="CT64" s="6"/>
      <c r="CU64" s="6"/>
      <c r="CV64" s="6"/>
      <c r="CX64" s="6"/>
      <c r="CY64" s="6"/>
      <c r="CZ64" s="6"/>
      <c r="DA64" s="6"/>
      <c r="DC64" s="6"/>
      <c r="DD64" s="6"/>
      <c r="DE64" s="6"/>
      <c r="DF64" s="6"/>
      <c r="DH64" s="6"/>
      <c r="DI64" s="6"/>
      <c r="DJ64" s="6"/>
      <c r="DK64" s="6"/>
      <c r="DM64" s="6"/>
      <c r="DN64" s="6"/>
      <c r="DO64" s="6"/>
      <c r="DP64" s="6"/>
      <c r="DR64" s="6"/>
      <c r="DS64" s="6"/>
      <c r="DT64" s="6"/>
      <c r="DU64" s="6"/>
      <c r="DW64" s="6"/>
      <c r="DX64" s="6"/>
      <c r="DY64" s="6"/>
      <c r="DZ64" s="6"/>
      <c r="EB64" s="6"/>
      <c r="EC64" s="6"/>
      <c r="ED64" s="6"/>
      <c r="EE64" s="6"/>
      <c r="EG64" s="6"/>
      <c r="EH64" s="6"/>
      <c r="EI64" s="6"/>
      <c r="EJ64" s="6"/>
      <c r="EL64" s="6"/>
      <c r="EM64" s="6"/>
      <c r="EN64" s="6"/>
      <c r="EO64" s="6"/>
      <c r="EQ64" s="6"/>
      <c r="ER64" s="6"/>
      <c r="ES64" s="6"/>
      <c r="ET64" s="6"/>
      <c r="EV64" s="6"/>
      <c r="EW64" s="6"/>
      <c r="EX64" s="6"/>
      <c r="EY64" s="6"/>
    </row>
    <row r="65" spans="2:155" ht="24.75" thickTop="1" thickBot="1">
      <c r="B65" s="6"/>
      <c r="C65" s="6"/>
      <c r="D65" s="6"/>
      <c r="E65" s="6"/>
      <c r="G65" s="12" t="s">
        <v>47</v>
      </c>
      <c r="H65" s="12">
        <f>+'Mes 8'!$BF$27</f>
        <v>23</v>
      </c>
      <c r="I65" s="14" t="s">
        <v>47</v>
      </c>
      <c r="J65" s="14">
        <f>+'Mes 8'!$BH$27</f>
        <v>24</v>
      </c>
      <c r="L65" s="6"/>
      <c r="M65" s="6"/>
      <c r="N65" s="6"/>
      <c r="O65" s="6"/>
      <c r="Q65" s="6"/>
      <c r="R65" s="6"/>
      <c r="S65" s="6"/>
      <c r="T65" s="6"/>
      <c r="V65" s="6"/>
      <c r="W65" s="6"/>
      <c r="X65" s="6"/>
      <c r="Y65" s="6"/>
      <c r="AA65" s="6"/>
      <c r="AB65" s="6"/>
      <c r="AC65" s="6"/>
      <c r="AD65" s="6"/>
      <c r="AF65" s="6"/>
      <c r="AG65" s="6"/>
      <c r="AH65" s="6"/>
      <c r="AI65" s="6"/>
      <c r="AK65" s="6"/>
      <c r="AL65" s="6"/>
      <c r="AM65" s="6"/>
      <c r="AN65" s="6"/>
      <c r="AP65" s="6"/>
      <c r="AQ65" s="6"/>
      <c r="AR65" s="6"/>
      <c r="AS65" s="6"/>
      <c r="AU65" s="6"/>
      <c r="AV65" s="6"/>
      <c r="AW65" s="6"/>
      <c r="AX65" s="6"/>
      <c r="AZ65" s="6"/>
      <c r="BA65" s="6"/>
      <c r="BB65" s="6"/>
      <c r="BC65" s="6"/>
      <c r="BE65" s="6"/>
      <c r="BF65" s="6"/>
      <c r="BG65" s="6"/>
      <c r="BH65" s="6"/>
      <c r="BJ65" s="6"/>
      <c r="BK65" s="6"/>
      <c r="BL65" s="6"/>
      <c r="BM65" s="6"/>
      <c r="BO65" s="6"/>
      <c r="BP65" s="6"/>
      <c r="BQ65" s="6"/>
      <c r="BR65" s="6"/>
      <c r="BT65" s="6"/>
      <c r="BU65" s="6"/>
      <c r="BV65" s="6"/>
      <c r="BW65" s="6"/>
      <c r="BY65" s="6"/>
      <c r="BZ65" s="6"/>
      <c r="CA65" s="6"/>
      <c r="CB65" s="6"/>
      <c r="CD65" s="6"/>
      <c r="CE65" s="6"/>
      <c r="CF65" s="6"/>
      <c r="CG65" s="6"/>
      <c r="CI65" s="6"/>
      <c r="CJ65" s="6"/>
      <c r="CK65" s="6"/>
      <c r="CL65" s="6"/>
      <c r="CN65" s="6"/>
      <c r="CO65" s="6"/>
      <c r="CP65" s="6"/>
      <c r="CQ65" s="6"/>
      <c r="CS65" s="6"/>
      <c r="CT65" s="6"/>
      <c r="CU65" s="6"/>
      <c r="CV65" s="6"/>
      <c r="CX65" s="6"/>
      <c r="CY65" s="6"/>
      <c r="CZ65" s="6"/>
      <c r="DA65" s="6"/>
      <c r="DC65" s="6"/>
      <c r="DD65" s="6"/>
      <c r="DE65" s="6"/>
      <c r="DF65" s="6"/>
      <c r="DH65" s="6"/>
      <c r="DI65" s="6"/>
      <c r="DJ65" s="6"/>
      <c r="DK65" s="6"/>
      <c r="DM65" s="6"/>
      <c r="DN65" s="6"/>
      <c r="DO65" s="6"/>
      <c r="DP65" s="6"/>
      <c r="DR65" s="6"/>
      <c r="DS65" s="6"/>
      <c r="DT65" s="6"/>
      <c r="DU65" s="6"/>
      <c r="DW65" s="6"/>
      <c r="DX65" s="6"/>
      <c r="DY65" s="6"/>
      <c r="DZ65" s="6"/>
      <c r="EB65" s="6"/>
      <c r="EC65" s="6"/>
      <c r="ED65" s="6"/>
      <c r="EE65" s="6"/>
      <c r="EG65" s="6"/>
      <c r="EH65" s="6"/>
      <c r="EI65" s="6"/>
      <c r="EJ65" s="6"/>
      <c r="EL65" s="6"/>
      <c r="EM65" s="6"/>
      <c r="EN65" s="6"/>
      <c r="EO65" s="6"/>
      <c r="EQ65" s="6"/>
      <c r="ER65" s="6"/>
      <c r="ES65" s="6"/>
      <c r="ET65" s="6"/>
      <c r="EV65" s="6"/>
      <c r="EW65" s="6"/>
      <c r="EX65" s="6"/>
      <c r="EY65" s="6"/>
    </row>
    <row r="66" spans="2:155" ht="24.75" thickTop="1" thickBot="1">
      <c r="B66" s="6"/>
      <c r="C66" s="6"/>
      <c r="D66" s="6"/>
      <c r="E66" s="6"/>
      <c r="G66" s="19" t="s">
        <v>48</v>
      </c>
      <c r="H66" s="19">
        <f>+'Mes 8'!$BK$27</f>
        <v>25</v>
      </c>
      <c r="I66" s="21" t="s">
        <v>48</v>
      </c>
      <c r="J66" s="21">
        <f>+'Mes 8'!$BM$27</f>
        <v>26</v>
      </c>
      <c r="L66" s="6"/>
      <c r="M66" s="6"/>
      <c r="N66" s="6"/>
      <c r="O66" s="6"/>
      <c r="Q66" s="6"/>
      <c r="R66" s="6"/>
      <c r="S66" s="6"/>
      <c r="T66" s="6"/>
      <c r="V66" s="6"/>
      <c r="W66" s="6"/>
      <c r="X66" s="6"/>
      <c r="Y66" s="6"/>
      <c r="AA66" s="6"/>
      <c r="AB66" s="6"/>
      <c r="AC66" s="6"/>
      <c r="AD66" s="6"/>
      <c r="AF66" s="6"/>
      <c r="AG66" s="6"/>
      <c r="AH66" s="6"/>
      <c r="AI66" s="6"/>
      <c r="AK66" s="6"/>
      <c r="AL66" s="6"/>
      <c r="AM66" s="6"/>
      <c r="AN66" s="6"/>
      <c r="AP66" s="6"/>
      <c r="AQ66" s="6"/>
      <c r="AR66" s="6"/>
      <c r="AS66" s="6"/>
      <c r="AU66" s="6"/>
      <c r="AV66" s="6"/>
      <c r="AW66" s="6"/>
      <c r="AX66" s="6"/>
      <c r="AZ66" s="6"/>
      <c r="BA66" s="6"/>
      <c r="BB66" s="6"/>
      <c r="BC66" s="6"/>
      <c r="BE66" s="6"/>
      <c r="BF66" s="6"/>
      <c r="BG66" s="6"/>
      <c r="BH66" s="6"/>
      <c r="BJ66" s="6"/>
      <c r="BK66" s="6"/>
      <c r="BL66" s="6"/>
      <c r="BM66" s="6"/>
      <c r="BO66" s="6"/>
      <c r="BP66" s="6"/>
      <c r="BQ66" s="6"/>
      <c r="BR66" s="6"/>
      <c r="BT66" s="6"/>
      <c r="BU66" s="6"/>
      <c r="BV66" s="6"/>
      <c r="BW66" s="6"/>
      <c r="BY66" s="6"/>
      <c r="BZ66" s="6"/>
      <c r="CA66" s="6"/>
      <c r="CB66" s="6"/>
      <c r="CD66" s="6"/>
      <c r="CE66" s="6"/>
      <c r="CF66" s="6"/>
      <c r="CG66" s="6"/>
      <c r="CI66" s="6"/>
      <c r="CJ66" s="6"/>
      <c r="CK66" s="6"/>
      <c r="CL66" s="6"/>
      <c r="CN66" s="6"/>
      <c r="CO66" s="6"/>
      <c r="CP66" s="6"/>
      <c r="CQ66" s="6"/>
      <c r="CS66" s="6"/>
      <c r="CT66" s="6"/>
      <c r="CU66" s="6"/>
      <c r="CV66" s="6"/>
      <c r="CX66" s="6"/>
      <c r="CY66" s="6"/>
      <c r="CZ66" s="6"/>
      <c r="DA66" s="6"/>
      <c r="DC66" s="6"/>
      <c r="DD66" s="6"/>
      <c r="DE66" s="6"/>
      <c r="DF66" s="6"/>
      <c r="DH66" s="6"/>
      <c r="DI66" s="6"/>
      <c r="DJ66" s="6"/>
      <c r="DK66" s="6"/>
      <c r="DM66" s="6"/>
      <c r="DN66" s="6"/>
      <c r="DO66" s="6"/>
      <c r="DP66" s="6"/>
      <c r="DR66" s="6"/>
      <c r="DS66" s="6"/>
      <c r="DT66" s="6"/>
      <c r="DU66" s="6"/>
      <c r="DW66" s="6"/>
      <c r="DX66" s="6"/>
      <c r="DY66" s="6"/>
      <c r="DZ66" s="6"/>
      <c r="EB66" s="6"/>
      <c r="EC66" s="6"/>
      <c r="ED66" s="6"/>
      <c r="EE66" s="6"/>
      <c r="EG66" s="6"/>
      <c r="EH66" s="6"/>
      <c r="EI66" s="6"/>
      <c r="EJ66" s="6"/>
      <c r="EL66" s="6"/>
      <c r="EM66" s="6"/>
      <c r="EN66" s="6"/>
      <c r="EO66" s="6"/>
      <c r="EQ66" s="6"/>
      <c r="ER66" s="6"/>
      <c r="ES66" s="6"/>
      <c r="ET66" s="6"/>
      <c r="EV66" s="6"/>
      <c r="EW66" s="6"/>
      <c r="EX66" s="6"/>
      <c r="EY66" s="6"/>
    </row>
    <row r="67" spans="2:155" ht="24.75" thickTop="1" thickBot="1">
      <c r="B67" s="6"/>
      <c r="C67" s="6"/>
      <c r="D67" s="6"/>
      <c r="E67" s="6"/>
      <c r="G67" s="12" t="s">
        <v>49</v>
      </c>
      <c r="H67" s="12">
        <f>+'Mes 8'!$BP$27</f>
        <v>27</v>
      </c>
      <c r="I67" s="14" t="s">
        <v>49</v>
      </c>
      <c r="J67" s="14">
        <f>+'Mes 8'!$BR$27</f>
        <v>28</v>
      </c>
      <c r="L67" s="6"/>
      <c r="M67" s="6"/>
      <c r="N67" s="6"/>
      <c r="O67" s="6"/>
      <c r="Q67" s="6"/>
      <c r="R67" s="6"/>
      <c r="S67" s="6"/>
      <c r="T67" s="6"/>
      <c r="V67" s="6"/>
      <c r="W67" s="6"/>
      <c r="X67" s="6"/>
      <c r="Y67" s="6"/>
      <c r="AA67" s="6"/>
      <c r="AB67" s="6"/>
      <c r="AC67" s="6"/>
      <c r="AD67" s="6"/>
      <c r="AF67" s="6"/>
      <c r="AG67" s="6"/>
      <c r="AH67" s="6"/>
      <c r="AI67" s="6"/>
      <c r="AK67" s="6"/>
      <c r="AL67" s="6"/>
      <c r="AM67" s="6"/>
      <c r="AN67" s="6"/>
      <c r="AP67" s="6"/>
      <c r="AQ67" s="6"/>
      <c r="AR67" s="6"/>
      <c r="AS67" s="6"/>
      <c r="AU67" s="6"/>
      <c r="AV67" s="6"/>
      <c r="AW67" s="6"/>
      <c r="AX67" s="6"/>
      <c r="AZ67" s="6"/>
      <c r="BA67" s="6"/>
      <c r="BB67" s="6"/>
      <c r="BC67" s="6"/>
      <c r="BE67" s="6"/>
      <c r="BF67" s="6"/>
      <c r="BG67" s="6"/>
      <c r="BH67" s="6"/>
      <c r="BJ67" s="6"/>
      <c r="BK67" s="6"/>
      <c r="BL67" s="6"/>
      <c r="BM67" s="6"/>
      <c r="BO67" s="6"/>
      <c r="BP67" s="6"/>
      <c r="BQ67" s="6"/>
      <c r="BR67" s="6"/>
      <c r="BT67" s="6"/>
      <c r="BU67" s="6"/>
      <c r="BV67" s="6"/>
      <c r="BW67" s="6"/>
      <c r="BY67" s="6"/>
      <c r="BZ67" s="6"/>
      <c r="CA67" s="6"/>
      <c r="CB67" s="6"/>
      <c r="CD67" s="6"/>
      <c r="CE67" s="6"/>
      <c r="CF67" s="6"/>
      <c r="CG67" s="6"/>
      <c r="CI67" s="6"/>
      <c r="CJ67" s="6"/>
      <c r="CK67" s="6"/>
      <c r="CL67" s="6"/>
      <c r="CN67" s="6"/>
      <c r="CO67" s="6"/>
      <c r="CP67" s="6"/>
      <c r="CQ67" s="6"/>
      <c r="CS67" s="6"/>
      <c r="CT67" s="6"/>
      <c r="CU67" s="6"/>
      <c r="CV67" s="6"/>
      <c r="CX67" s="6"/>
      <c r="CY67" s="6"/>
      <c r="CZ67" s="6"/>
      <c r="DA67" s="6"/>
      <c r="DC67" s="6"/>
      <c r="DD67" s="6"/>
      <c r="DE67" s="6"/>
      <c r="DF67" s="6"/>
      <c r="DH67" s="6"/>
      <c r="DI67" s="6"/>
      <c r="DJ67" s="6"/>
      <c r="DK67" s="6"/>
      <c r="DM67" s="6"/>
      <c r="DN67" s="6"/>
      <c r="DO67" s="6"/>
      <c r="DP67" s="6"/>
      <c r="DR67" s="6"/>
      <c r="DS67" s="6"/>
      <c r="DT67" s="6"/>
      <c r="DU67" s="6"/>
      <c r="DW67" s="6"/>
      <c r="DX67" s="6"/>
      <c r="DY67" s="6"/>
      <c r="DZ67" s="6"/>
      <c r="EB67" s="6"/>
      <c r="EC67" s="6"/>
      <c r="ED67" s="6"/>
      <c r="EE67" s="6"/>
      <c r="EG67" s="6"/>
      <c r="EH67" s="6"/>
      <c r="EI67" s="6"/>
      <c r="EJ67" s="6"/>
      <c r="EL67" s="6"/>
      <c r="EM67" s="6"/>
      <c r="EN67" s="6"/>
      <c r="EO67" s="6"/>
      <c r="EQ67" s="6"/>
      <c r="ER67" s="6"/>
      <c r="ES67" s="6"/>
      <c r="ET67" s="6"/>
      <c r="EV67" s="6"/>
      <c r="EW67" s="6"/>
      <c r="EX67" s="6"/>
      <c r="EY67" s="6"/>
    </row>
    <row r="68" spans="2:155" ht="24.75" thickTop="1" thickBot="1">
      <c r="B68" s="6"/>
      <c r="C68" s="6"/>
      <c r="D68" s="6"/>
      <c r="E68" s="6"/>
      <c r="G68" s="19" t="s">
        <v>50</v>
      </c>
      <c r="H68" s="19">
        <f>+'Mes 8'!$BU$27</f>
        <v>29</v>
      </c>
      <c r="I68" s="21" t="s">
        <v>50</v>
      </c>
      <c r="J68" s="21">
        <f>+'Mes 8'!$BW$27</f>
        <v>30</v>
      </c>
      <c r="L68" s="6"/>
      <c r="M68" s="6"/>
      <c r="N68" s="6"/>
      <c r="O68" s="6"/>
      <c r="Q68" s="6"/>
      <c r="R68" s="6"/>
      <c r="S68" s="6"/>
      <c r="T68" s="6"/>
      <c r="V68" s="6"/>
      <c r="W68" s="6"/>
      <c r="X68" s="6"/>
      <c r="Y68" s="6"/>
      <c r="AA68" s="6"/>
      <c r="AB68" s="6"/>
      <c r="AC68" s="6"/>
      <c r="AD68" s="6"/>
      <c r="AF68" s="6"/>
      <c r="AG68" s="6"/>
      <c r="AH68" s="6"/>
      <c r="AI68" s="6"/>
      <c r="AK68" s="6"/>
      <c r="AL68" s="6"/>
      <c r="AM68" s="6"/>
      <c r="AN68" s="6"/>
      <c r="AP68" s="6"/>
      <c r="AQ68" s="6"/>
      <c r="AR68" s="6"/>
      <c r="AS68" s="6"/>
      <c r="AU68" s="6"/>
      <c r="AV68" s="6"/>
      <c r="AW68" s="6"/>
      <c r="AX68" s="6"/>
      <c r="AZ68" s="6"/>
      <c r="BA68" s="6"/>
      <c r="BB68" s="6"/>
      <c r="BC68" s="6"/>
      <c r="BE68" s="6"/>
      <c r="BF68" s="6"/>
      <c r="BG68" s="6"/>
      <c r="BH68" s="6"/>
      <c r="BJ68" s="6"/>
      <c r="BK68" s="6"/>
      <c r="BL68" s="6"/>
      <c r="BM68" s="6"/>
      <c r="BO68" s="6"/>
      <c r="BP68" s="6"/>
      <c r="BQ68" s="6"/>
      <c r="BR68" s="6"/>
      <c r="BT68" s="6"/>
      <c r="BU68" s="6"/>
      <c r="BV68" s="6"/>
      <c r="BW68" s="6"/>
      <c r="BY68" s="6"/>
      <c r="BZ68" s="6"/>
      <c r="CA68" s="6"/>
      <c r="CB68" s="6"/>
      <c r="CD68" s="6"/>
      <c r="CE68" s="6"/>
      <c r="CF68" s="6"/>
      <c r="CG68" s="6"/>
      <c r="CI68" s="6"/>
      <c r="CJ68" s="6"/>
      <c r="CK68" s="6"/>
      <c r="CL68" s="6"/>
      <c r="CN68" s="6"/>
      <c r="CO68" s="6"/>
      <c r="CP68" s="6"/>
      <c r="CQ68" s="6"/>
      <c r="CS68" s="6"/>
      <c r="CT68" s="6"/>
      <c r="CU68" s="6"/>
      <c r="CV68" s="6"/>
      <c r="CX68" s="6"/>
      <c r="CY68" s="6"/>
      <c r="CZ68" s="6"/>
      <c r="DA68" s="6"/>
      <c r="DC68" s="6"/>
      <c r="DD68" s="6"/>
      <c r="DE68" s="6"/>
      <c r="DF68" s="6"/>
      <c r="DH68" s="6"/>
      <c r="DI68" s="6"/>
      <c r="DJ68" s="6"/>
      <c r="DK68" s="6"/>
      <c r="DM68" s="6"/>
      <c r="DN68" s="6"/>
      <c r="DO68" s="6"/>
      <c r="DP68" s="6"/>
      <c r="DR68" s="6"/>
      <c r="DS68" s="6"/>
      <c r="DT68" s="6"/>
      <c r="DU68" s="6"/>
      <c r="DW68" s="6"/>
      <c r="DX68" s="6"/>
      <c r="DY68" s="6"/>
      <c r="DZ68" s="6"/>
      <c r="EB68" s="6"/>
      <c r="EC68" s="6"/>
      <c r="ED68" s="6"/>
      <c r="EE68" s="6"/>
      <c r="EG68" s="6"/>
      <c r="EH68" s="6"/>
      <c r="EI68" s="6"/>
      <c r="EJ68" s="6"/>
      <c r="EL68" s="6"/>
      <c r="EM68" s="6"/>
      <c r="EN68" s="6"/>
      <c r="EO68" s="6"/>
      <c r="EQ68" s="6"/>
      <c r="ER68" s="6"/>
      <c r="ES68" s="6"/>
      <c r="ET68" s="6"/>
      <c r="EV68" s="6"/>
      <c r="EW68" s="6"/>
      <c r="EX68" s="6"/>
      <c r="EY68" s="6"/>
    </row>
    <row r="69" spans="2:155" ht="24.75" thickTop="1" thickBot="1">
      <c r="B69" s="6"/>
      <c r="C69" s="6"/>
      <c r="D69" s="6"/>
      <c r="E69" s="6"/>
      <c r="G69" s="12" t="s">
        <v>51</v>
      </c>
      <c r="H69" s="12">
        <f>+'Mes 8'!$BZ$27</f>
        <v>31</v>
      </c>
      <c r="I69" s="14" t="s">
        <v>51</v>
      </c>
      <c r="J69" s="14">
        <f>+'Mes 8'!$CB$27</f>
        <v>32</v>
      </c>
      <c r="L69" s="6"/>
      <c r="M69" s="6"/>
      <c r="N69" s="6"/>
      <c r="O69" s="6"/>
      <c r="Q69" s="6"/>
      <c r="R69" s="6"/>
      <c r="S69" s="6"/>
      <c r="T69" s="6"/>
      <c r="V69" s="6"/>
      <c r="W69" s="6"/>
      <c r="X69" s="6"/>
      <c r="Y69" s="6"/>
      <c r="AA69" s="6"/>
      <c r="AB69" s="6"/>
      <c r="AC69" s="6"/>
      <c r="AD69" s="6"/>
      <c r="AF69" s="6"/>
      <c r="AG69" s="6"/>
      <c r="AH69" s="6"/>
      <c r="AI69" s="6"/>
      <c r="AK69" s="6"/>
      <c r="AL69" s="6"/>
      <c r="AM69" s="6"/>
      <c r="AN69" s="6"/>
      <c r="AP69" s="6"/>
      <c r="AQ69" s="6"/>
      <c r="AR69" s="6"/>
      <c r="AS69" s="6"/>
      <c r="AU69" s="6"/>
      <c r="AV69" s="6"/>
      <c r="AW69" s="6"/>
      <c r="AX69" s="6"/>
      <c r="AZ69" s="6"/>
      <c r="BA69" s="6"/>
      <c r="BB69" s="6"/>
      <c r="BC69" s="6"/>
      <c r="BE69" s="6"/>
      <c r="BF69" s="6"/>
      <c r="BG69" s="6"/>
      <c r="BH69" s="6"/>
      <c r="BJ69" s="6"/>
      <c r="BK69" s="6"/>
      <c r="BL69" s="6"/>
      <c r="BM69" s="6"/>
      <c r="BO69" s="6"/>
      <c r="BP69" s="6"/>
      <c r="BQ69" s="6"/>
      <c r="BR69" s="6"/>
      <c r="BT69" s="6"/>
      <c r="BU69" s="6"/>
      <c r="BV69" s="6"/>
      <c r="BW69" s="6"/>
      <c r="BY69" s="6"/>
      <c r="BZ69" s="6"/>
      <c r="CA69" s="6"/>
      <c r="CB69" s="6"/>
      <c r="CD69" s="6"/>
      <c r="CE69" s="6"/>
      <c r="CF69" s="6"/>
      <c r="CG69" s="6"/>
      <c r="CI69" s="6"/>
      <c r="CJ69" s="6"/>
      <c r="CK69" s="6"/>
      <c r="CL69" s="6"/>
      <c r="CN69" s="6"/>
      <c r="CO69" s="6"/>
      <c r="CP69" s="6"/>
      <c r="CQ69" s="6"/>
      <c r="CS69" s="6"/>
      <c r="CT69" s="6"/>
      <c r="CU69" s="6"/>
      <c r="CV69" s="6"/>
      <c r="CX69" s="6"/>
      <c r="CY69" s="6"/>
      <c r="CZ69" s="6"/>
      <c r="DA69" s="6"/>
      <c r="DC69" s="6"/>
      <c r="DD69" s="6"/>
      <c r="DE69" s="6"/>
      <c r="DF69" s="6"/>
      <c r="DH69" s="6"/>
      <c r="DI69" s="6"/>
      <c r="DJ69" s="6"/>
      <c r="DK69" s="6"/>
      <c r="DM69" s="6"/>
      <c r="DN69" s="6"/>
      <c r="DO69" s="6"/>
      <c r="DP69" s="6"/>
      <c r="DR69" s="6"/>
      <c r="DS69" s="6"/>
      <c r="DT69" s="6"/>
      <c r="DU69" s="6"/>
      <c r="DW69" s="6"/>
      <c r="DX69" s="6"/>
      <c r="DY69" s="6"/>
      <c r="DZ69" s="6"/>
      <c r="EB69" s="6"/>
      <c r="EC69" s="6"/>
      <c r="ED69" s="6"/>
      <c r="EE69" s="6"/>
      <c r="EG69" s="6"/>
      <c r="EH69" s="6"/>
      <c r="EI69" s="6"/>
      <c r="EJ69" s="6"/>
      <c r="EL69" s="6"/>
      <c r="EM69" s="6"/>
      <c r="EN69" s="6"/>
      <c r="EO69" s="6"/>
      <c r="EQ69" s="6"/>
      <c r="ER69" s="6"/>
      <c r="ES69" s="6"/>
      <c r="ET69" s="6"/>
      <c r="EV69" s="6"/>
      <c r="EW69" s="6"/>
      <c r="EX69" s="6"/>
      <c r="EY69" s="6"/>
    </row>
    <row r="70" spans="2:155" ht="24.75" thickTop="1" thickBot="1">
      <c r="B70" s="6"/>
      <c r="C70" s="6"/>
      <c r="D70" s="6"/>
      <c r="E70" s="6"/>
      <c r="G70" s="19" t="s">
        <v>52</v>
      </c>
      <c r="H70" s="19">
        <f>+'Mes 8'!$CE$27</f>
        <v>33</v>
      </c>
      <c r="I70" s="21" t="s">
        <v>52</v>
      </c>
      <c r="J70" s="21">
        <f>+'Mes 8'!$CG$27</f>
        <v>34</v>
      </c>
      <c r="L70" s="6"/>
      <c r="M70" s="6"/>
      <c r="N70" s="6"/>
      <c r="O70" s="6"/>
      <c r="Q70" s="6"/>
      <c r="R70" s="6"/>
      <c r="S70" s="6"/>
      <c r="T70" s="6"/>
      <c r="V70" s="6"/>
      <c r="W70" s="6"/>
      <c r="X70" s="6"/>
      <c r="Y70" s="6"/>
      <c r="AA70" s="6"/>
      <c r="AB70" s="6"/>
      <c r="AC70" s="6"/>
      <c r="AD70" s="6"/>
      <c r="AF70" s="6"/>
      <c r="AG70" s="6"/>
      <c r="AH70" s="6"/>
      <c r="AI70" s="6"/>
      <c r="AK70" s="6"/>
      <c r="AL70" s="6"/>
      <c r="AM70" s="6"/>
      <c r="AN70" s="6"/>
      <c r="AP70" s="6"/>
      <c r="AQ70" s="6"/>
      <c r="AR70" s="6"/>
      <c r="AS70" s="6"/>
      <c r="AU70" s="6"/>
      <c r="AV70" s="6"/>
      <c r="AW70" s="6"/>
      <c r="AX70" s="6"/>
      <c r="AZ70" s="6"/>
      <c r="BA70" s="6"/>
      <c r="BB70" s="6"/>
      <c r="BC70" s="6"/>
      <c r="BE70" s="6"/>
      <c r="BF70" s="6"/>
      <c r="BG70" s="6"/>
      <c r="BH70" s="6"/>
      <c r="BJ70" s="6"/>
      <c r="BK70" s="6"/>
      <c r="BL70" s="6"/>
      <c r="BM70" s="6"/>
      <c r="BO70" s="6"/>
      <c r="BP70" s="6"/>
      <c r="BQ70" s="6"/>
      <c r="BR70" s="6"/>
      <c r="BT70" s="6"/>
      <c r="BU70" s="6"/>
      <c r="BV70" s="6"/>
      <c r="BW70" s="6"/>
      <c r="BY70" s="6"/>
      <c r="BZ70" s="6"/>
      <c r="CA70" s="6"/>
      <c r="CB70" s="6"/>
      <c r="CD70" s="6"/>
      <c r="CE70" s="6"/>
      <c r="CF70" s="6"/>
      <c r="CG70" s="6"/>
      <c r="CI70" s="6"/>
      <c r="CJ70" s="6"/>
      <c r="CK70" s="6"/>
      <c r="CL70" s="6"/>
      <c r="CN70" s="6"/>
      <c r="CO70" s="6"/>
      <c r="CP70" s="6"/>
      <c r="CQ70" s="6"/>
      <c r="CS70" s="6"/>
      <c r="CT70" s="6"/>
      <c r="CU70" s="6"/>
      <c r="CV70" s="6"/>
      <c r="CX70" s="6"/>
      <c r="CY70" s="6"/>
      <c r="CZ70" s="6"/>
      <c r="DA70" s="6"/>
      <c r="DC70" s="6"/>
      <c r="DD70" s="6"/>
      <c r="DE70" s="6"/>
      <c r="DF70" s="6"/>
      <c r="DH70" s="6"/>
      <c r="DI70" s="6"/>
      <c r="DJ70" s="6"/>
      <c r="DK70" s="6"/>
      <c r="DM70" s="6"/>
      <c r="DN70" s="6"/>
      <c r="DO70" s="6"/>
      <c r="DP70" s="6"/>
      <c r="DR70" s="6"/>
      <c r="DS70" s="6"/>
      <c r="DT70" s="6"/>
      <c r="DU70" s="6"/>
      <c r="DW70" s="6"/>
      <c r="DX70" s="6"/>
      <c r="DY70" s="6"/>
      <c r="DZ70" s="6"/>
      <c r="EB70" s="6"/>
      <c r="EC70" s="6"/>
      <c r="ED70" s="6"/>
      <c r="EE70" s="6"/>
      <c r="EG70" s="6"/>
      <c r="EH70" s="6"/>
      <c r="EI70" s="6"/>
      <c r="EJ70" s="6"/>
      <c r="EL70" s="6"/>
      <c r="EM70" s="6"/>
      <c r="EN70" s="6"/>
      <c r="EO70" s="6"/>
      <c r="EQ70" s="6"/>
      <c r="ER70" s="6"/>
      <c r="ES70" s="6"/>
      <c r="ET70" s="6"/>
      <c r="EV70" s="6"/>
      <c r="EW70" s="6"/>
      <c r="EX70" s="6"/>
      <c r="EY70" s="6"/>
    </row>
    <row r="71" spans="2:155" ht="24.75" thickTop="1" thickBot="1">
      <c r="B71" s="6"/>
      <c r="C71" s="6"/>
      <c r="D71" s="6"/>
      <c r="E71" s="6"/>
      <c r="G71" s="24" t="s">
        <v>53</v>
      </c>
      <c r="H71" s="24">
        <f>+'Mes 8'!$CJ$27</f>
        <v>35</v>
      </c>
      <c r="I71" s="14" t="s">
        <v>53</v>
      </c>
      <c r="J71" s="14">
        <f>+'Mes 8'!$CL$27</f>
        <v>36</v>
      </c>
      <c r="L71" s="6"/>
      <c r="M71" s="6"/>
      <c r="N71" s="6"/>
      <c r="O71" s="6"/>
      <c r="Q71" s="6"/>
      <c r="R71" s="6"/>
      <c r="S71" s="6"/>
      <c r="T71" s="6"/>
      <c r="V71" s="6"/>
      <c r="W71" s="6"/>
      <c r="X71" s="6"/>
      <c r="Y71" s="6"/>
      <c r="AA71" s="6"/>
      <c r="AB71" s="6"/>
      <c r="AC71" s="6"/>
      <c r="AD71" s="6"/>
      <c r="AF71" s="6"/>
      <c r="AG71" s="6"/>
      <c r="AH71" s="6"/>
      <c r="AI71" s="6"/>
      <c r="AK71" s="6"/>
      <c r="AL71" s="6"/>
      <c r="AM71" s="6"/>
      <c r="AN71" s="6"/>
      <c r="AP71" s="6"/>
      <c r="AQ71" s="6"/>
      <c r="AR71" s="6"/>
      <c r="AS71" s="6"/>
      <c r="AU71" s="6"/>
      <c r="AV71" s="6"/>
      <c r="AW71" s="6"/>
      <c r="AX71" s="6"/>
      <c r="AZ71" s="6"/>
      <c r="BA71" s="6"/>
      <c r="BB71" s="6"/>
      <c r="BC71" s="6"/>
      <c r="BE71" s="6"/>
      <c r="BF71" s="6"/>
      <c r="BG71" s="6"/>
      <c r="BH71" s="6"/>
      <c r="BJ71" s="6"/>
      <c r="BK71" s="6"/>
      <c r="BL71" s="6"/>
      <c r="BM71" s="6"/>
      <c r="BO71" s="6"/>
      <c r="BP71" s="6"/>
      <c r="BQ71" s="6"/>
      <c r="BR71" s="6"/>
      <c r="BT71" s="6"/>
      <c r="BU71" s="6"/>
      <c r="BV71" s="6"/>
      <c r="BW71" s="6"/>
      <c r="BY71" s="6"/>
      <c r="BZ71" s="6"/>
      <c r="CA71" s="6"/>
      <c r="CB71" s="6"/>
      <c r="CD71" s="6"/>
      <c r="CE71" s="6"/>
      <c r="CF71" s="6"/>
      <c r="CG71" s="6"/>
      <c r="CI71" s="6"/>
      <c r="CJ71" s="6"/>
      <c r="CK71" s="6"/>
      <c r="CL71" s="6"/>
      <c r="CN71" s="6"/>
      <c r="CO71" s="6"/>
      <c r="CP71" s="6"/>
      <c r="CQ71" s="6"/>
      <c r="CS71" s="6"/>
      <c r="CT71" s="6"/>
      <c r="CU71" s="6"/>
      <c r="CV71" s="6"/>
      <c r="CX71" s="6"/>
      <c r="CY71" s="6"/>
      <c r="CZ71" s="6"/>
      <c r="DA71" s="6"/>
      <c r="DC71" s="6"/>
      <c r="DD71" s="6"/>
      <c r="DE71" s="6"/>
      <c r="DF71" s="6"/>
      <c r="DH71" s="6"/>
      <c r="DI71" s="6"/>
      <c r="DJ71" s="6"/>
      <c r="DK71" s="6"/>
      <c r="DM71" s="6"/>
      <c r="DN71" s="6"/>
      <c r="DO71" s="6"/>
      <c r="DP71" s="6"/>
      <c r="DR71" s="6"/>
      <c r="DS71" s="6"/>
      <c r="DT71" s="6"/>
      <c r="DU71" s="6"/>
      <c r="DW71" s="6"/>
      <c r="DX71" s="6"/>
      <c r="DY71" s="6"/>
      <c r="DZ71" s="6"/>
      <c r="EB71" s="6"/>
      <c r="EC71" s="6"/>
      <c r="ED71" s="6"/>
      <c r="EE71" s="6"/>
      <c r="EG71" s="6"/>
      <c r="EH71" s="6"/>
      <c r="EI71" s="6"/>
      <c r="EJ71" s="6"/>
      <c r="EL71" s="6"/>
      <c r="EM71" s="6"/>
      <c r="EN71" s="6"/>
      <c r="EO71" s="6"/>
      <c r="EQ71" s="6"/>
      <c r="ER71" s="6"/>
      <c r="ES71" s="6"/>
      <c r="ET71" s="6"/>
      <c r="EV71" s="6"/>
      <c r="EW71" s="6"/>
      <c r="EX71" s="6"/>
      <c r="EY71" s="6"/>
    </row>
    <row r="72" spans="2:155" ht="24.75" thickTop="1" thickBot="1">
      <c r="B72" s="6"/>
      <c r="C72" s="6"/>
      <c r="D72" s="6"/>
      <c r="E72" s="6"/>
      <c r="G72" s="19" t="s">
        <v>54</v>
      </c>
      <c r="H72" s="19">
        <f>+'Mes 8'!$CO$27</f>
        <v>37</v>
      </c>
      <c r="I72" s="21" t="s">
        <v>54</v>
      </c>
      <c r="J72" s="21">
        <f>+'Mes 8'!$CQ$27</f>
        <v>38</v>
      </c>
      <c r="L72" s="6"/>
      <c r="M72" s="6"/>
      <c r="N72" s="6"/>
      <c r="O72" s="6"/>
      <c r="Q72" s="6"/>
      <c r="R72" s="6"/>
      <c r="S72" s="6"/>
      <c r="T72" s="6"/>
      <c r="V72" s="6"/>
      <c r="W72" s="6"/>
      <c r="X72" s="6"/>
      <c r="Y72" s="6"/>
      <c r="AA72" s="6"/>
      <c r="AB72" s="6"/>
      <c r="AC72" s="6"/>
      <c r="AD72" s="6"/>
      <c r="AF72" s="6"/>
      <c r="AG72" s="6"/>
      <c r="AH72" s="6"/>
      <c r="AI72" s="6"/>
      <c r="AK72" s="6"/>
      <c r="AL72" s="6"/>
      <c r="AM72" s="6"/>
      <c r="AN72" s="6"/>
      <c r="AP72" s="6"/>
      <c r="AQ72" s="6"/>
      <c r="AR72" s="6"/>
      <c r="AS72" s="6"/>
      <c r="AU72" s="6"/>
      <c r="AV72" s="6"/>
      <c r="AW72" s="6"/>
      <c r="AX72" s="6"/>
      <c r="AZ72" s="6"/>
      <c r="BA72" s="6"/>
      <c r="BB72" s="6"/>
      <c r="BC72" s="6"/>
      <c r="BE72" s="6"/>
      <c r="BF72" s="6"/>
      <c r="BG72" s="6"/>
      <c r="BH72" s="6"/>
      <c r="BJ72" s="6"/>
      <c r="BK72" s="6"/>
      <c r="BL72" s="6"/>
      <c r="BM72" s="6"/>
      <c r="BO72" s="6"/>
      <c r="BP72" s="6"/>
      <c r="BQ72" s="6"/>
      <c r="BR72" s="6"/>
      <c r="BT72" s="6"/>
      <c r="BU72" s="6"/>
      <c r="BV72" s="6"/>
      <c r="BW72" s="6"/>
      <c r="BY72" s="6"/>
      <c r="BZ72" s="6"/>
      <c r="CA72" s="6"/>
      <c r="CB72" s="6"/>
      <c r="CD72" s="6"/>
      <c r="CE72" s="6"/>
      <c r="CF72" s="6"/>
      <c r="CG72" s="6"/>
      <c r="CI72" s="6"/>
      <c r="CJ72" s="6"/>
      <c r="CK72" s="6"/>
      <c r="CL72" s="6"/>
      <c r="CN72" s="6"/>
      <c r="CO72" s="6"/>
      <c r="CP72" s="6"/>
      <c r="CQ72" s="6"/>
      <c r="CS72" s="6"/>
      <c r="CT72" s="6"/>
      <c r="CU72" s="6"/>
      <c r="CV72" s="6"/>
      <c r="CX72" s="6"/>
      <c r="CY72" s="6"/>
      <c r="CZ72" s="6"/>
      <c r="DA72" s="6"/>
      <c r="DC72" s="6"/>
      <c r="DD72" s="6"/>
      <c r="DE72" s="6"/>
      <c r="DF72" s="6"/>
      <c r="DH72" s="6"/>
      <c r="DI72" s="6"/>
      <c r="DJ72" s="6"/>
      <c r="DK72" s="6"/>
      <c r="DM72" s="6"/>
      <c r="DN72" s="6"/>
      <c r="DO72" s="6"/>
      <c r="DP72" s="6"/>
      <c r="DR72" s="6"/>
      <c r="DS72" s="6"/>
      <c r="DT72" s="6"/>
      <c r="DU72" s="6"/>
      <c r="DW72" s="6"/>
      <c r="DX72" s="6"/>
      <c r="DY72" s="6"/>
      <c r="DZ72" s="6"/>
      <c r="EB72" s="6"/>
      <c r="EC72" s="6"/>
      <c r="ED72" s="6"/>
      <c r="EE72" s="6"/>
      <c r="EG72" s="6"/>
      <c r="EH72" s="6"/>
      <c r="EI72" s="6"/>
      <c r="EJ72" s="6"/>
      <c r="EL72" s="6"/>
      <c r="EM72" s="6"/>
      <c r="EN72" s="6"/>
      <c r="EO72" s="6"/>
      <c r="EQ72" s="6"/>
      <c r="ER72" s="6"/>
      <c r="ES72" s="6"/>
      <c r="ET72" s="6"/>
      <c r="EV72" s="6"/>
      <c r="EW72" s="6"/>
      <c r="EX72" s="6"/>
      <c r="EY72" s="6"/>
    </row>
    <row r="73" spans="2:155" ht="24.75" thickTop="1" thickBot="1">
      <c r="B73" s="6"/>
      <c r="C73" s="6"/>
      <c r="D73" s="6"/>
      <c r="E73" s="6"/>
      <c r="G73" s="12" t="s">
        <v>55</v>
      </c>
      <c r="H73" s="12">
        <f>+'Mes 8'!$CT$27</f>
        <v>39</v>
      </c>
      <c r="I73" s="14" t="s">
        <v>55</v>
      </c>
      <c r="J73" s="14">
        <f>+'Mes 8'!$CV$27</f>
        <v>40</v>
      </c>
      <c r="L73" s="6"/>
      <c r="M73" s="6"/>
      <c r="N73" s="6"/>
      <c r="O73" s="6"/>
      <c r="Q73" s="6"/>
      <c r="R73" s="6"/>
      <c r="S73" s="6"/>
      <c r="T73" s="6"/>
      <c r="V73" s="6"/>
      <c r="W73" s="6"/>
      <c r="X73" s="6"/>
      <c r="Y73" s="6"/>
      <c r="AA73" s="6"/>
      <c r="AB73" s="6"/>
      <c r="AC73" s="6"/>
      <c r="AD73" s="6"/>
      <c r="AF73" s="6"/>
      <c r="AG73" s="6"/>
      <c r="AH73" s="6"/>
      <c r="AI73" s="6"/>
      <c r="AK73" s="6"/>
      <c r="AL73" s="6"/>
      <c r="AM73" s="6"/>
      <c r="AN73" s="6"/>
      <c r="AP73" s="6"/>
      <c r="AQ73" s="6"/>
      <c r="AR73" s="6"/>
      <c r="AS73" s="6"/>
      <c r="AU73" s="6"/>
      <c r="AV73" s="6"/>
      <c r="AW73" s="6"/>
      <c r="AX73" s="6"/>
      <c r="AZ73" s="6"/>
      <c r="BA73" s="6"/>
      <c r="BB73" s="6"/>
      <c r="BC73" s="6"/>
      <c r="BE73" s="6"/>
      <c r="BF73" s="6"/>
      <c r="BG73" s="6"/>
      <c r="BH73" s="6"/>
      <c r="BJ73" s="6"/>
      <c r="BK73" s="6"/>
      <c r="BL73" s="6"/>
      <c r="BM73" s="6"/>
      <c r="BO73" s="6"/>
      <c r="BP73" s="6"/>
      <c r="BQ73" s="6"/>
      <c r="BR73" s="6"/>
      <c r="BT73" s="6"/>
      <c r="BU73" s="6"/>
      <c r="BV73" s="6"/>
      <c r="BW73" s="6"/>
      <c r="BY73" s="6"/>
      <c r="BZ73" s="6"/>
      <c r="CA73" s="6"/>
      <c r="CB73" s="6"/>
      <c r="CD73" s="6"/>
      <c r="CE73" s="6"/>
      <c r="CF73" s="6"/>
      <c r="CG73" s="6"/>
      <c r="CI73" s="6"/>
      <c r="CJ73" s="6"/>
      <c r="CK73" s="6"/>
      <c r="CL73" s="6"/>
      <c r="CN73" s="6"/>
      <c r="CO73" s="6"/>
      <c r="CP73" s="6"/>
      <c r="CQ73" s="6"/>
      <c r="CS73" s="6"/>
      <c r="CT73" s="6"/>
      <c r="CU73" s="6"/>
      <c r="CV73" s="6"/>
      <c r="CX73" s="6"/>
      <c r="CY73" s="6"/>
      <c r="CZ73" s="6"/>
      <c r="DA73" s="6"/>
      <c r="DC73" s="6"/>
      <c r="DD73" s="6"/>
      <c r="DE73" s="6"/>
      <c r="DF73" s="6"/>
      <c r="DH73" s="6"/>
      <c r="DI73" s="6"/>
      <c r="DJ73" s="6"/>
      <c r="DK73" s="6"/>
      <c r="DM73" s="6"/>
      <c r="DN73" s="6"/>
      <c r="DO73" s="6"/>
      <c r="DP73" s="6"/>
      <c r="DR73" s="6"/>
      <c r="DS73" s="6"/>
      <c r="DT73" s="6"/>
      <c r="DU73" s="6"/>
      <c r="DW73" s="6"/>
      <c r="DX73" s="6"/>
      <c r="DY73" s="6"/>
      <c r="DZ73" s="6"/>
      <c r="EB73" s="6"/>
      <c r="EC73" s="6"/>
      <c r="ED73" s="6"/>
      <c r="EE73" s="6"/>
      <c r="EG73" s="6"/>
      <c r="EH73" s="6"/>
      <c r="EI73" s="6"/>
      <c r="EJ73" s="6"/>
      <c r="EL73" s="6"/>
      <c r="EM73" s="6"/>
      <c r="EN73" s="6"/>
      <c r="EO73" s="6"/>
      <c r="EQ73" s="6"/>
      <c r="ER73" s="6"/>
      <c r="ES73" s="6"/>
      <c r="ET73" s="6"/>
      <c r="EV73" s="6"/>
      <c r="EW73" s="6"/>
      <c r="EX73" s="6"/>
      <c r="EY73" s="6"/>
    </row>
    <row r="74" spans="2:155" ht="24.75" thickTop="1" thickBot="1">
      <c r="B74" s="6"/>
      <c r="C74" s="6"/>
      <c r="D74" s="6"/>
      <c r="E74" s="6"/>
      <c r="G74" s="19" t="s">
        <v>56</v>
      </c>
      <c r="H74" s="19">
        <f>+'Mes 8'!$CY$27</f>
        <v>41</v>
      </c>
      <c r="I74" s="21" t="s">
        <v>56</v>
      </c>
      <c r="J74" s="21">
        <f>+'Mes 8'!$DA$27</f>
        <v>42</v>
      </c>
      <c r="L74" s="6"/>
      <c r="M74" s="6"/>
      <c r="N74" s="6"/>
      <c r="O74" s="6"/>
      <c r="Q74" s="6"/>
      <c r="R74" s="6"/>
      <c r="S74" s="6"/>
      <c r="T74" s="6"/>
      <c r="V74" s="6"/>
      <c r="W74" s="6"/>
      <c r="X74" s="6"/>
      <c r="Y74" s="6"/>
      <c r="AA74" s="6"/>
      <c r="AB74" s="6"/>
      <c r="AC74" s="6"/>
      <c r="AD74" s="6"/>
      <c r="AF74" s="6"/>
      <c r="AG74" s="6"/>
      <c r="AH74" s="6"/>
      <c r="AI74" s="6"/>
      <c r="AK74" s="6"/>
      <c r="AL74" s="6"/>
      <c r="AM74" s="6"/>
      <c r="AN74" s="6"/>
      <c r="AP74" s="6"/>
      <c r="AQ74" s="6"/>
      <c r="AR74" s="6"/>
      <c r="AS74" s="6"/>
      <c r="AU74" s="6"/>
      <c r="AV74" s="6"/>
      <c r="AW74" s="6"/>
      <c r="AX74" s="6"/>
      <c r="AZ74" s="6"/>
      <c r="BA74" s="6"/>
      <c r="BB74" s="6"/>
      <c r="BC74" s="6"/>
      <c r="BE74" s="6"/>
      <c r="BF74" s="6"/>
      <c r="BG74" s="6"/>
      <c r="BH74" s="6"/>
      <c r="BJ74" s="6"/>
      <c r="BK74" s="6"/>
      <c r="BL74" s="6"/>
      <c r="BM74" s="6"/>
      <c r="BO74" s="6"/>
      <c r="BP74" s="6"/>
      <c r="BQ74" s="6"/>
      <c r="BR74" s="6"/>
      <c r="BT74" s="6"/>
      <c r="BU74" s="6"/>
      <c r="BV74" s="6"/>
      <c r="BW74" s="6"/>
      <c r="BY74" s="6"/>
      <c r="BZ74" s="6"/>
      <c r="CA74" s="6"/>
      <c r="CB74" s="6"/>
      <c r="CD74" s="6"/>
      <c r="CE74" s="6"/>
      <c r="CF74" s="6"/>
      <c r="CG74" s="6"/>
      <c r="CI74" s="6"/>
      <c r="CJ74" s="6"/>
      <c r="CK74" s="6"/>
      <c r="CL74" s="6"/>
      <c r="CN74" s="6"/>
      <c r="CO74" s="6"/>
      <c r="CP74" s="6"/>
      <c r="CQ74" s="6"/>
      <c r="CS74" s="6"/>
      <c r="CT74" s="6"/>
      <c r="CU74" s="6"/>
      <c r="CV74" s="6"/>
      <c r="CX74" s="6"/>
      <c r="CY74" s="6"/>
      <c r="CZ74" s="6"/>
      <c r="DA74" s="6"/>
      <c r="DC74" s="6"/>
      <c r="DD74" s="6"/>
      <c r="DE74" s="6"/>
      <c r="DF74" s="6"/>
      <c r="DH74" s="6"/>
      <c r="DI74" s="6"/>
      <c r="DJ74" s="6"/>
      <c r="DK74" s="6"/>
      <c r="DM74" s="6"/>
      <c r="DN74" s="6"/>
      <c r="DO74" s="6"/>
      <c r="DP74" s="6"/>
      <c r="DR74" s="6"/>
      <c r="DS74" s="6"/>
      <c r="DT74" s="6"/>
      <c r="DU74" s="6"/>
      <c r="DW74" s="6"/>
      <c r="DX74" s="6"/>
      <c r="DY74" s="6"/>
      <c r="DZ74" s="6"/>
      <c r="EB74" s="6"/>
      <c r="EC74" s="6"/>
      <c r="ED74" s="6"/>
      <c r="EE74" s="6"/>
      <c r="EG74" s="6"/>
      <c r="EH74" s="6"/>
      <c r="EI74" s="6"/>
      <c r="EJ74" s="6"/>
      <c r="EL74" s="6"/>
      <c r="EM74" s="6"/>
      <c r="EN74" s="6"/>
      <c r="EO74" s="6"/>
      <c r="EQ74" s="6"/>
      <c r="ER74" s="6"/>
      <c r="ES74" s="6"/>
      <c r="ET74" s="6"/>
      <c r="EV74" s="6"/>
      <c r="EW74" s="6"/>
      <c r="EX74" s="6"/>
      <c r="EY74" s="6"/>
    </row>
    <row r="75" spans="2:155" ht="24.75" thickTop="1" thickBot="1">
      <c r="B75" s="6"/>
      <c r="C75" s="6"/>
      <c r="D75" s="6"/>
      <c r="E75" s="6"/>
      <c r="G75" s="12" t="s">
        <v>57</v>
      </c>
      <c r="H75" s="12">
        <f>+'Mes 8'!$DD$27</f>
        <v>43</v>
      </c>
      <c r="I75" s="14" t="s">
        <v>57</v>
      </c>
      <c r="J75" s="14">
        <f>+'Mes 8'!$DF$27</f>
        <v>44</v>
      </c>
      <c r="L75" s="6"/>
      <c r="M75" s="6"/>
      <c r="N75" s="6"/>
      <c r="O75" s="6"/>
      <c r="Q75" s="6"/>
      <c r="R75" s="6"/>
      <c r="S75" s="6"/>
      <c r="T75" s="6"/>
      <c r="V75" s="6"/>
      <c r="W75" s="6"/>
      <c r="X75" s="6"/>
      <c r="Y75" s="6"/>
      <c r="AA75" s="6"/>
      <c r="AB75" s="6"/>
      <c r="AC75" s="6"/>
      <c r="AD75" s="6"/>
      <c r="AF75" s="6"/>
      <c r="AG75" s="6"/>
      <c r="AH75" s="6"/>
      <c r="AI75" s="6"/>
      <c r="AK75" s="6"/>
      <c r="AL75" s="6"/>
      <c r="AM75" s="6"/>
      <c r="AN75" s="6"/>
      <c r="AP75" s="6"/>
      <c r="AQ75" s="6"/>
      <c r="AR75" s="6"/>
      <c r="AS75" s="6"/>
      <c r="AU75" s="6"/>
      <c r="AV75" s="6"/>
      <c r="AW75" s="6"/>
      <c r="AX75" s="6"/>
      <c r="AZ75" s="6"/>
      <c r="BA75" s="6"/>
      <c r="BB75" s="6"/>
      <c r="BC75" s="6"/>
      <c r="BE75" s="6"/>
      <c r="BF75" s="6"/>
      <c r="BG75" s="6"/>
      <c r="BH75" s="6"/>
      <c r="BJ75" s="6"/>
      <c r="BK75" s="6"/>
      <c r="BL75" s="6"/>
      <c r="BM75" s="6"/>
      <c r="BO75" s="6"/>
      <c r="BP75" s="6"/>
      <c r="BQ75" s="6"/>
      <c r="BR75" s="6"/>
      <c r="BT75" s="6"/>
      <c r="BU75" s="6"/>
      <c r="BV75" s="6"/>
      <c r="BW75" s="6"/>
      <c r="BY75" s="6"/>
      <c r="BZ75" s="6"/>
      <c r="CA75" s="6"/>
      <c r="CB75" s="6"/>
      <c r="CD75" s="6"/>
      <c r="CE75" s="6"/>
      <c r="CF75" s="6"/>
      <c r="CG75" s="6"/>
      <c r="CI75" s="6"/>
      <c r="CJ75" s="6"/>
      <c r="CK75" s="6"/>
      <c r="CL75" s="6"/>
      <c r="CN75" s="6"/>
      <c r="CO75" s="6"/>
      <c r="CP75" s="6"/>
      <c r="CQ75" s="6"/>
      <c r="CS75" s="6"/>
      <c r="CT75" s="6"/>
      <c r="CU75" s="6"/>
      <c r="CV75" s="6"/>
      <c r="CX75" s="6"/>
      <c r="CY75" s="6"/>
      <c r="CZ75" s="6"/>
      <c r="DA75" s="6"/>
      <c r="DC75" s="6"/>
      <c r="DD75" s="6"/>
      <c r="DE75" s="6"/>
      <c r="DF75" s="6"/>
      <c r="DH75" s="6"/>
      <c r="DI75" s="6"/>
      <c r="DJ75" s="6"/>
      <c r="DK75" s="6"/>
      <c r="DM75" s="6"/>
      <c r="DN75" s="6"/>
      <c r="DO75" s="6"/>
      <c r="DP75" s="6"/>
      <c r="DR75" s="6"/>
      <c r="DS75" s="6"/>
      <c r="DT75" s="6"/>
      <c r="DU75" s="6"/>
      <c r="DW75" s="6"/>
      <c r="DX75" s="6"/>
      <c r="DY75" s="6"/>
      <c r="DZ75" s="6"/>
      <c r="EB75" s="6"/>
      <c r="EC75" s="6"/>
      <c r="ED75" s="6"/>
      <c r="EE75" s="6"/>
      <c r="EG75" s="6"/>
      <c r="EH75" s="6"/>
      <c r="EI75" s="6"/>
      <c r="EJ75" s="6"/>
      <c r="EL75" s="6"/>
      <c r="EM75" s="6"/>
      <c r="EN75" s="6"/>
      <c r="EO75" s="6"/>
      <c r="EQ75" s="6"/>
      <c r="ER75" s="6"/>
      <c r="ES75" s="6"/>
      <c r="ET75" s="6"/>
      <c r="EV75" s="6"/>
      <c r="EW75" s="6"/>
      <c r="EX75" s="6"/>
      <c r="EY75" s="6"/>
    </row>
    <row r="76" spans="2:155" ht="24.75" thickTop="1" thickBot="1">
      <c r="B76" s="6"/>
      <c r="C76" s="6"/>
      <c r="D76" s="6"/>
      <c r="E76" s="6"/>
      <c r="G76" s="19" t="s">
        <v>58</v>
      </c>
      <c r="H76" s="19">
        <f>+'Mes 8'!$DI$27</f>
        <v>45</v>
      </c>
      <c r="I76" s="21" t="s">
        <v>58</v>
      </c>
      <c r="J76" s="21">
        <f>+'Mes 8'!$DK$27</f>
        <v>46</v>
      </c>
      <c r="L76" s="6"/>
      <c r="M76" s="6"/>
      <c r="N76" s="6"/>
      <c r="O76" s="6"/>
      <c r="Q76" s="6"/>
      <c r="R76" s="6"/>
      <c r="S76" s="6"/>
      <c r="T76" s="6"/>
      <c r="V76" s="6"/>
      <c r="W76" s="6"/>
      <c r="X76" s="6"/>
      <c r="Y76" s="6"/>
      <c r="AA76" s="6"/>
      <c r="AB76" s="6"/>
      <c r="AC76" s="6"/>
      <c r="AD76" s="6"/>
      <c r="AF76" s="6"/>
      <c r="AG76" s="6"/>
      <c r="AH76" s="6"/>
      <c r="AI76" s="6"/>
      <c r="AK76" s="6"/>
      <c r="AL76" s="6"/>
      <c r="AM76" s="6"/>
      <c r="AN76" s="6"/>
      <c r="AP76" s="6"/>
      <c r="AQ76" s="6"/>
      <c r="AR76" s="6"/>
      <c r="AS76" s="6"/>
      <c r="AU76" s="6"/>
      <c r="AV76" s="6"/>
      <c r="AW76" s="6"/>
      <c r="AX76" s="6"/>
      <c r="AZ76" s="6"/>
      <c r="BA76" s="6"/>
      <c r="BB76" s="6"/>
      <c r="BC76" s="6"/>
      <c r="BE76" s="6"/>
      <c r="BF76" s="6"/>
      <c r="BG76" s="6"/>
      <c r="BH76" s="6"/>
      <c r="BJ76" s="6"/>
      <c r="BK76" s="6"/>
      <c r="BL76" s="6"/>
      <c r="BM76" s="6"/>
      <c r="BO76" s="6"/>
      <c r="BP76" s="6"/>
      <c r="BQ76" s="6"/>
      <c r="BR76" s="6"/>
      <c r="BT76" s="6"/>
      <c r="BU76" s="6"/>
      <c r="BV76" s="6"/>
      <c r="BW76" s="6"/>
      <c r="BY76" s="6"/>
      <c r="BZ76" s="6"/>
      <c r="CA76" s="6"/>
      <c r="CB76" s="6"/>
      <c r="CD76" s="6"/>
      <c r="CE76" s="6"/>
      <c r="CF76" s="6"/>
      <c r="CG76" s="6"/>
      <c r="CI76" s="6"/>
      <c r="CJ76" s="6"/>
      <c r="CK76" s="6"/>
      <c r="CL76" s="6"/>
      <c r="CN76" s="6"/>
      <c r="CO76" s="6"/>
      <c r="CP76" s="6"/>
      <c r="CQ76" s="6"/>
      <c r="CS76" s="6"/>
      <c r="CT76" s="6"/>
      <c r="CU76" s="6"/>
      <c r="CV76" s="6"/>
      <c r="CX76" s="6"/>
      <c r="CY76" s="6"/>
      <c r="CZ76" s="6"/>
      <c r="DA76" s="6"/>
      <c r="DC76" s="6"/>
      <c r="DD76" s="6"/>
      <c r="DE76" s="6"/>
      <c r="DF76" s="6"/>
      <c r="DH76" s="6"/>
      <c r="DI76" s="6"/>
      <c r="DJ76" s="6"/>
      <c r="DK76" s="6"/>
      <c r="DM76" s="6"/>
      <c r="DN76" s="6"/>
      <c r="DO76" s="6"/>
      <c r="DP76" s="6"/>
      <c r="DR76" s="6"/>
      <c r="DS76" s="6"/>
      <c r="DT76" s="6"/>
      <c r="DU76" s="6"/>
      <c r="DW76" s="6"/>
      <c r="DX76" s="6"/>
      <c r="DY76" s="6"/>
      <c r="DZ76" s="6"/>
      <c r="EB76" s="6"/>
      <c r="EC76" s="6"/>
      <c r="ED76" s="6"/>
      <c r="EE76" s="6"/>
      <c r="EG76" s="6"/>
      <c r="EH76" s="6"/>
      <c r="EI76" s="6"/>
      <c r="EJ76" s="6"/>
      <c r="EL76" s="6"/>
      <c r="EM76" s="6"/>
      <c r="EN76" s="6"/>
      <c r="EO76" s="6"/>
      <c r="EQ76" s="6"/>
      <c r="ER76" s="6"/>
      <c r="ES76" s="6"/>
      <c r="ET76" s="6"/>
      <c r="EV76" s="6"/>
      <c r="EW76" s="6"/>
      <c r="EX76" s="6"/>
      <c r="EY76" s="6"/>
    </row>
    <row r="77" spans="2:155" ht="24.75" thickTop="1" thickBot="1">
      <c r="B77" s="6"/>
      <c r="C77" s="6"/>
      <c r="D77" s="6"/>
      <c r="E77" s="6"/>
      <c r="G77" s="12" t="s">
        <v>59</v>
      </c>
      <c r="H77" s="12">
        <f>+'Mes 8'!$DN$27</f>
        <v>47</v>
      </c>
      <c r="I77" s="14" t="s">
        <v>59</v>
      </c>
      <c r="J77" s="14">
        <f>+'Mes 8'!$DP$27</f>
        <v>48</v>
      </c>
      <c r="L77" s="6"/>
      <c r="M77" s="6"/>
      <c r="N77" s="6"/>
      <c r="O77" s="6"/>
      <c r="Q77" s="6"/>
      <c r="R77" s="6"/>
      <c r="S77" s="6"/>
      <c r="T77" s="6"/>
      <c r="V77" s="6"/>
      <c r="W77" s="6"/>
      <c r="X77" s="6"/>
      <c r="Y77" s="6"/>
      <c r="AA77" s="6"/>
      <c r="AB77" s="6"/>
      <c r="AC77" s="6"/>
      <c r="AD77" s="6"/>
      <c r="AF77" s="6"/>
      <c r="AG77" s="6"/>
      <c r="AH77" s="6"/>
      <c r="AI77" s="6"/>
      <c r="AK77" s="6"/>
      <c r="AL77" s="6"/>
      <c r="AM77" s="6"/>
      <c r="AN77" s="6"/>
      <c r="AP77" s="6"/>
      <c r="AQ77" s="6"/>
      <c r="AR77" s="6"/>
      <c r="AS77" s="6"/>
      <c r="AU77" s="6"/>
      <c r="AV77" s="6"/>
      <c r="AW77" s="6"/>
      <c r="AX77" s="6"/>
      <c r="AZ77" s="6"/>
      <c r="BA77" s="6"/>
      <c r="BB77" s="6"/>
      <c r="BC77" s="6"/>
      <c r="BE77" s="6"/>
      <c r="BF77" s="6"/>
      <c r="BG77" s="6"/>
      <c r="BH77" s="6"/>
      <c r="BJ77" s="6"/>
      <c r="BK77" s="6"/>
      <c r="BL77" s="6"/>
      <c r="BM77" s="6"/>
      <c r="BO77" s="6"/>
      <c r="BP77" s="6"/>
      <c r="BQ77" s="6"/>
      <c r="BR77" s="6"/>
      <c r="BT77" s="6"/>
      <c r="BU77" s="6"/>
      <c r="BV77" s="6"/>
      <c r="BW77" s="6"/>
      <c r="BY77" s="6"/>
      <c r="BZ77" s="6"/>
      <c r="CA77" s="6"/>
      <c r="CB77" s="6"/>
      <c r="CD77" s="6"/>
      <c r="CE77" s="6"/>
      <c r="CF77" s="6"/>
      <c r="CG77" s="6"/>
      <c r="CI77" s="6"/>
      <c r="CJ77" s="6"/>
      <c r="CK77" s="6"/>
      <c r="CL77" s="6"/>
      <c r="CN77" s="6"/>
      <c r="CO77" s="6"/>
      <c r="CP77" s="6"/>
      <c r="CQ77" s="6"/>
      <c r="CS77" s="6"/>
      <c r="CT77" s="6"/>
      <c r="CU77" s="6"/>
      <c r="CV77" s="6"/>
      <c r="CX77" s="6"/>
      <c r="CY77" s="6"/>
      <c r="CZ77" s="6"/>
      <c r="DA77" s="6"/>
      <c r="DC77" s="6"/>
      <c r="DD77" s="6"/>
      <c r="DE77" s="6"/>
      <c r="DF77" s="6"/>
      <c r="DH77" s="6"/>
      <c r="DI77" s="6"/>
      <c r="DJ77" s="6"/>
      <c r="DK77" s="6"/>
      <c r="DM77" s="6"/>
      <c r="DN77" s="6"/>
      <c r="DO77" s="6"/>
      <c r="DP77" s="6"/>
      <c r="DR77" s="6"/>
      <c r="DS77" s="6"/>
      <c r="DT77" s="6"/>
      <c r="DU77" s="6"/>
      <c r="DW77" s="6"/>
      <c r="DX77" s="6"/>
      <c r="DY77" s="6"/>
      <c r="DZ77" s="6"/>
      <c r="EB77" s="6"/>
      <c r="EC77" s="6"/>
      <c r="ED77" s="6"/>
      <c r="EE77" s="6"/>
      <c r="EG77" s="6"/>
      <c r="EH77" s="6"/>
      <c r="EI77" s="6"/>
      <c r="EJ77" s="6"/>
      <c r="EL77" s="6"/>
      <c r="EM77" s="6"/>
      <c r="EN77" s="6"/>
      <c r="EO77" s="6"/>
      <c r="EQ77" s="6"/>
      <c r="ER77" s="6"/>
      <c r="ES77" s="6"/>
      <c r="ET77" s="6"/>
      <c r="EV77" s="6"/>
      <c r="EW77" s="6"/>
      <c r="EX77" s="6"/>
      <c r="EY77" s="6"/>
    </row>
    <row r="78" spans="2:155" ht="24.75" thickTop="1" thickBot="1">
      <c r="B78" s="6"/>
      <c r="C78" s="6"/>
      <c r="D78" s="6"/>
      <c r="E78" s="6"/>
      <c r="G78" s="19" t="s">
        <v>60</v>
      </c>
      <c r="H78" s="19">
        <f>+'Mes 8'!$DS$27</f>
        <v>49</v>
      </c>
      <c r="I78" s="21" t="s">
        <v>60</v>
      </c>
      <c r="J78" s="21">
        <f>+'Mes 8'!$DU$27</f>
        <v>50</v>
      </c>
      <c r="L78" s="6"/>
      <c r="M78" s="6"/>
      <c r="N78" s="6"/>
      <c r="O78" s="6"/>
      <c r="Q78" s="6"/>
      <c r="R78" s="6"/>
      <c r="S78" s="6"/>
      <c r="T78" s="6"/>
      <c r="V78" s="6"/>
      <c r="W78" s="6"/>
      <c r="X78" s="6"/>
      <c r="Y78" s="6"/>
      <c r="AA78" s="6"/>
      <c r="AB78" s="6"/>
      <c r="AC78" s="6"/>
      <c r="AD78" s="6"/>
      <c r="AF78" s="6"/>
      <c r="AG78" s="6"/>
      <c r="AH78" s="6"/>
      <c r="AI78" s="6"/>
      <c r="AK78" s="6"/>
      <c r="AL78" s="6"/>
      <c r="AM78" s="6"/>
      <c r="AN78" s="6"/>
      <c r="AP78" s="6"/>
      <c r="AQ78" s="6"/>
      <c r="AR78" s="6"/>
      <c r="AS78" s="6"/>
      <c r="AU78" s="6"/>
      <c r="AV78" s="6"/>
      <c r="AW78" s="6"/>
      <c r="AX78" s="6"/>
      <c r="AZ78" s="6"/>
      <c r="BA78" s="6"/>
      <c r="BB78" s="6"/>
      <c r="BC78" s="6"/>
      <c r="BE78" s="6"/>
      <c r="BF78" s="6"/>
      <c r="BG78" s="6"/>
      <c r="BH78" s="6"/>
      <c r="BJ78" s="6"/>
      <c r="BK78" s="6"/>
      <c r="BL78" s="6"/>
      <c r="BM78" s="6"/>
      <c r="BO78" s="6"/>
      <c r="BP78" s="6"/>
      <c r="BQ78" s="6"/>
      <c r="BR78" s="6"/>
      <c r="BT78" s="6"/>
      <c r="BU78" s="6"/>
      <c r="BV78" s="6"/>
      <c r="BW78" s="6"/>
      <c r="BY78" s="6"/>
      <c r="BZ78" s="6"/>
      <c r="CA78" s="6"/>
      <c r="CB78" s="6"/>
      <c r="CD78" s="6"/>
      <c r="CE78" s="6"/>
      <c r="CF78" s="6"/>
      <c r="CG78" s="6"/>
      <c r="CI78" s="6"/>
      <c r="CJ78" s="6"/>
      <c r="CK78" s="6"/>
      <c r="CL78" s="6"/>
      <c r="CN78" s="6"/>
      <c r="CO78" s="6"/>
      <c r="CP78" s="6"/>
      <c r="CQ78" s="6"/>
      <c r="CS78" s="6"/>
      <c r="CT78" s="6"/>
      <c r="CU78" s="6"/>
      <c r="CV78" s="6"/>
      <c r="CX78" s="6"/>
      <c r="CY78" s="6"/>
      <c r="CZ78" s="6"/>
      <c r="DA78" s="6"/>
      <c r="DC78" s="6"/>
      <c r="DD78" s="6"/>
      <c r="DE78" s="6"/>
      <c r="DF78" s="6"/>
      <c r="DH78" s="6"/>
      <c r="DI78" s="6"/>
      <c r="DJ78" s="6"/>
      <c r="DK78" s="6"/>
      <c r="DM78" s="6"/>
      <c r="DN78" s="6"/>
      <c r="DO78" s="6"/>
      <c r="DP78" s="6"/>
      <c r="DR78" s="6"/>
      <c r="DS78" s="6"/>
      <c r="DT78" s="6"/>
      <c r="DU78" s="6"/>
      <c r="DW78" s="6"/>
      <c r="DX78" s="6"/>
      <c r="DY78" s="6"/>
      <c r="DZ78" s="6"/>
      <c r="EB78" s="6"/>
      <c r="EC78" s="6"/>
      <c r="ED78" s="6"/>
      <c r="EE78" s="6"/>
      <c r="EG78" s="6"/>
      <c r="EH78" s="6"/>
      <c r="EI78" s="6"/>
      <c r="EJ78" s="6"/>
      <c r="EL78" s="6"/>
      <c r="EM78" s="6"/>
      <c r="EN78" s="6"/>
      <c r="EO78" s="6"/>
      <c r="EQ78" s="6"/>
      <c r="ER78" s="6"/>
      <c r="ES78" s="6"/>
      <c r="ET78" s="6"/>
      <c r="EV78" s="6"/>
      <c r="EW78" s="6"/>
      <c r="EX78" s="6"/>
      <c r="EY78" s="6"/>
    </row>
    <row r="79" spans="2:155" ht="24.75" thickTop="1" thickBot="1">
      <c r="B79" s="6"/>
      <c r="C79" s="6"/>
      <c r="D79" s="6"/>
      <c r="E79" s="6"/>
      <c r="G79" s="12" t="s">
        <v>61</v>
      </c>
      <c r="H79" s="12">
        <f>+'Mes 8'!$DX$27</f>
        <v>51</v>
      </c>
      <c r="I79" s="14" t="s">
        <v>61</v>
      </c>
      <c r="J79" s="14">
        <f>+'Mes 8'!$DZ$27</f>
        <v>52</v>
      </c>
      <c r="L79" s="6"/>
      <c r="M79" s="6"/>
      <c r="N79" s="6"/>
      <c r="O79" s="6"/>
      <c r="Q79" s="6"/>
      <c r="R79" s="6"/>
      <c r="S79" s="6"/>
      <c r="T79" s="6"/>
      <c r="V79" s="6"/>
      <c r="W79" s="6"/>
      <c r="X79" s="6"/>
      <c r="Y79" s="6"/>
      <c r="AA79" s="6"/>
      <c r="AB79" s="6"/>
      <c r="AC79" s="6"/>
      <c r="AD79" s="6"/>
      <c r="AF79" s="6"/>
      <c r="AG79" s="6"/>
      <c r="AH79" s="6"/>
      <c r="AI79" s="6"/>
      <c r="AK79" s="6"/>
      <c r="AL79" s="6"/>
      <c r="AM79" s="6"/>
      <c r="AN79" s="6"/>
      <c r="AP79" s="6"/>
      <c r="AQ79" s="6"/>
      <c r="AR79" s="6"/>
      <c r="AS79" s="6"/>
      <c r="AU79" s="6"/>
      <c r="AV79" s="6"/>
      <c r="AW79" s="6"/>
      <c r="AX79" s="6"/>
      <c r="AZ79" s="6"/>
      <c r="BA79" s="6"/>
      <c r="BB79" s="6"/>
      <c r="BC79" s="6"/>
      <c r="BE79" s="6"/>
      <c r="BF79" s="6"/>
      <c r="BG79" s="6"/>
      <c r="BH79" s="6"/>
      <c r="BJ79" s="6"/>
      <c r="BK79" s="6"/>
      <c r="BL79" s="6"/>
      <c r="BM79" s="6"/>
      <c r="BO79" s="6"/>
      <c r="BP79" s="6"/>
      <c r="BQ79" s="6"/>
      <c r="BR79" s="6"/>
      <c r="BT79" s="6"/>
      <c r="BU79" s="6"/>
      <c r="BV79" s="6"/>
      <c r="BW79" s="6"/>
      <c r="BY79" s="6"/>
      <c r="BZ79" s="6"/>
      <c r="CA79" s="6"/>
      <c r="CB79" s="6"/>
      <c r="CD79" s="6"/>
      <c r="CE79" s="6"/>
      <c r="CF79" s="6"/>
      <c r="CG79" s="6"/>
      <c r="CI79" s="6"/>
      <c r="CJ79" s="6"/>
      <c r="CK79" s="6"/>
      <c r="CL79" s="6"/>
      <c r="CN79" s="6"/>
      <c r="CO79" s="6"/>
      <c r="CP79" s="6"/>
      <c r="CQ79" s="6"/>
      <c r="CS79" s="6"/>
      <c r="CT79" s="6"/>
      <c r="CU79" s="6"/>
      <c r="CV79" s="6"/>
      <c r="CX79" s="6"/>
      <c r="CY79" s="6"/>
      <c r="CZ79" s="6"/>
      <c r="DA79" s="6"/>
      <c r="DC79" s="6"/>
      <c r="DD79" s="6"/>
      <c r="DE79" s="6"/>
      <c r="DF79" s="6"/>
      <c r="DH79" s="6"/>
      <c r="DI79" s="6"/>
      <c r="DJ79" s="6"/>
      <c r="DK79" s="6"/>
      <c r="DM79" s="6"/>
      <c r="DN79" s="6"/>
      <c r="DO79" s="6"/>
      <c r="DP79" s="6"/>
      <c r="DR79" s="6"/>
      <c r="DS79" s="6"/>
      <c r="DT79" s="6"/>
      <c r="DU79" s="6"/>
      <c r="DW79" s="6"/>
      <c r="DX79" s="6"/>
      <c r="DY79" s="6"/>
      <c r="DZ79" s="6"/>
      <c r="EB79" s="6"/>
      <c r="EC79" s="6"/>
      <c r="ED79" s="6"/>
      <c r="EE79" s="6"/>
      <c r="EG79" s="6"/>
      <c r="EH79" s="6"/>
      <c r="EI79" s="6"/>
      <c r="EJ79" s="6"/>
      <c r="EL79" s="6"/>
      <c r="EM79" s="6"/>
      <c r="EN79" s="6"/>
      <c r="EO79" s="6"/>
      <c r="EQ79" s="6"/>
      <c r="ER79" s="6"/>
      <c r="ES79" s="6"/>
      <c r="ET79" s="6"/>
      <c r="EV79" s="6"/>
      <c r="EW79" s="6"/>
      <c r="EX79" s="6"/>
      <c r="EY79" s="6"/>
    </row>
    <row r="80" spans="2:155" ht="24.75" thickTop="1" thickBot="1">
      <c r="B80" s="6"/>
      <c r="C80" s="6"/>
      <c r="D80" s="6"/>
      <c r="E80" s="6"/>
      <c r="G80" s="19" t="s">
        <v>62</v>
      </c>
      <c r="H80" s="19">
        <f>+'Mes 8'!$EC$27</f>
        <v>53</v>
      </c>
      <c r="I80" s="21" t="s">
        <v>62</v>
      </c>
      <c r="J80" s="21">
        <f>+'Mes 8'!$EE$27</f>
        <v>54</v>
      </c>
      <c r="L80" s="6"/>
      <c r="M80" s="6"/>
      <c r="N80" s="6"/>
      <c r="O80" s="6"/>
      <c r="Q80" s="6"/>
      <c r="R80" s="6"/>
      <c r="S80" s="6"/>
      <c r="T80" s="6"/>
      <c r="V80" s="6"/>
      <c r="W80" s="6"/>
      <c r="X80" s="6"/>
      <c r="Y80" s="6"/>
      <c r="AA80" s="6"/>
      <c r="AB80" s="6"/>
      <c r="AC80" s="6"/>
      <c r="AD80" s="6"/>
      <c r="AF80" s="6"/>
      <c r="AG80" s="6"/>
      <c r="AH80" s="6"/>
      <c r="AI80" s="6"/>
      <c r="AK80" s="6"/>
      <c r="AL80" s="6"/>
      <c r="AM80" s="6"/>
      <c r="AN80" s="6"/>
      <c r="AP80" s="6"/>
      <c r="AQ80" s="6"/>
      <c r="AR80" s="6"/>
      <c r="AS80" s="6"/>
      <c r="AU80" s="6"/>
      <c r="AV80" s="6"/>
      <c r="AW80" s="6"/>
      <c r="AX80" s="6"/>
      <c r="AZ80" s="6"/>
      <c r="BA80" s="6"/>
      <c r="BB80" s="6"/>
      <c r="BC80" s="6"/>
      <c r="BE80" s="6"/>
      <c r="BF80" s="6"/>
      <c r="BG80" s="6"/>
      <c r="BH80" s="6"/>
      <c r="BJ80" s="6"/>
      <c r="BK80" s="6"/>
      <c r="BL80" s="6"/>
      <c r="BM80" s="6"/>
      <c r="BO80" s="6"/>
      <c r="BP80" s="6"/>
      <c r="BQ80" s="6"/>
      <c r="BR80" s="6"/>
      <c r="BT80" s="6"/>
      <c r="BU80" s="6"/>
      <c r="BV80" s="6"/>
      <c r="BW80" s="6"/>
      <c r="BY80" s="6"/>
      <c r="BZ80" s="6"/>
      <c r="CA80" s="6"/>
      <c r="CB80" s="6"/>
      <c r="CD80" s="6"/>
      <c r="CE80" s="6"/>
      <c r="CF80" s="6"/>
      <c r="CG80" s="6"/>
      <c r="CI80" s="6"/>
      <c r="CJ80" s="6"/>
      <c r="CK80" s="6"/>
      <c r="CL80" s="6"/>
      <c r="CN80" s="6"/>
      <c r="CO80" s="6"/>
      <c r="CP80" s="6"/>
      <c r="CQ80" s="6"/>
      <c r="CS80" s="6"/>
      <c r="CT80" s="6"/>
      <c r="CU80" s="6"/>
      <c r="CV80" s="6"/>
      <c r="CX80" s="6"/>
      <c r="CY80" s="6"/>
      <c r="CZ80" s="6"/>
      <c r="DA80" s="6"/>
      <c r="DC80" s="6"/>
      <c r="DD80" s="6"/>
      <c r="DE80" s="6"/>
      <c r="DF80" s="6"/>
      <c r="DH80" s="6"/>
      <c r="DI80" s="6"/>
      <c r="DJ80" s="6"/>
      <c r="DK80" s="6"/>
      <c r="DM80" s="6"/>
      <c r="DN80" s="6"/>
      <c r="DO80" s="6"/>
      <c r="DP80" s="6"/>
      <c r="DR80" s="6"/>
      <c r="DS80" s="6"/>
      <c r="DT80" s="6"/>
      <c r="DU80" s="6"/>
      <c r="DW80" s="6"/>
      <c r="DX80" s="6"/>
      <c r="DY80" s="6"/>
      <c r="DZ80" s="6"/>
      <c r="EB80" s="6"/>
      <c r="EC80" s="6"/>
      <c r="ED80" s="6"/>
      <c r="EE80" s="6"/>
      <c r="EG80" s="6"/>
      <c r="EH80" s="6"/>
      <c r="EI80" s="6"/>
      <c r="EJ80" s="6"/>
      <c r="EL80" s="6"/>
      <c r="EM80" s="6"/>
      <c r="EN80" s="6"/>
      <c r="EO80" s="6"/>
      <c r="EQ80" s="6"/>
      <c r="ER80" s="6"/>
      <c r="ES80" s="6"/>
      <c r="ET80" s="6"/>
      <c r="EV80" s="6"/>
      <c r="EW80" s="6"/>
      <c r="EX80" s="6"/>
      <c r="EY80" s="6"/>
    </row>
    <row r="81" spans="2:155" ht="24.75" thickTop="1" thickBot="1">
      <c r="B81" s="6"/>
      <c r="C81" s="6"/>
      <c r="D81" s="6"/>
      <c r="E81" s="6"/>
      <c r="G81" s="12" t="s">
        <v>63</v>
      </c>
      <c r="H81" s="12">
        <f>+'Mes 8'!$EH$27</f>
        <v>55</v>
      </c>
      <c r="I81" s="14" t="s">
        <v>63</v>
      </c>
      <c r="J81" s="14">
        <f>+'Mes 8'!$EJ$27</f>
        <v>56</v>
      </c>
      <c r="L81" s="6"/>
      <c r="M81" s="6"/>
      <c r="N81" s="6"/>
      <c r="O81" s="6"/>
      <c r="Q81" s="6"/>
      <c r="R81" s="6"/>
      <c r="S81" s="6"/>
      <c r="T81" s="6"/>
      <c r="V81" s="6"/>
      <c r="W81" s="6"/>
      <c r="X81" s="6"/>
      <c r="Y81" s="6"/>
      <c r="AA81" s="6"/>
      <c r="AB81" s="6"/>
      <c r="AC81" s="6"/>
      <c r="AD81" s="6"/>
      <c r="AF81" s="6"/>
      <c r="AG81" s="6"/>
      <c r="AH81" s="6"/>
      <c r="AI81" s="6"/>
      <c r="AK81" s="6"/>
      <c r="AL81" s="6"/>
      <c r="AM81" s="6"/>
      <c r="AN81" s="6"/>
      <c r="AP81" s="6"/>
      <c r="AQ81" s="6"/>
      <c r="AR81" s="6"/>
      <c r="AS81" s="6"/>
      <c r="AU81" s="6"/>
      <c r="AV81" s="6"/>
      <c r="AW81" s="6"/>
      <c r="AX81" s="6"/>
      <c r="AZ81" s="6"/>
      <c r="BA81" s="6"/>
      <c r="BB81" s="6"/>
      <c r="BC81" s="6"/>
      <c r="BE81" s="6"/>
      <c r="BF81" s="6"/>
      <c r="BG81" s="6"/>
      <c r="BH81" s="6"/>
      <c r="BJ81" s="6"/>
      <c r="BK81" s="6"/>
      <c r="BL81" s="6"/>
      <c r="BM81" s="6"/>
      <c r="BO81" s="6"/>
      <c r="BP81" s="6"/>
      <c r="BQ81" s="6"/>
      <c r="BR81" s="6"/>
      <c r="BT81" s="6"/>
      <c r="BU81" s="6"/>
      <c r="BV81" s="6"/>
      <c r="BW81" s="6"/>
      <c r="BY81" s="6"/>
      <c r="BZ81" s="6"/>
      <c r="CA81" s="6"/>
      <c r="CB81" s="6"/>
      <c r="CD81" s="6"/>
      <c r="CE81" s="6"/>
      <c r="CF81" s="6"/>
      <c r="CG81" s="6"/>
      <c r="CI81" s="6"/>
      <c r="CJ81" s="6"/>
      <c r="CK81" s="6"/>
      <c r="CL81" s="6"/>
      <c r="CN81" s="6"/>
      <c r="CO81" s="6"/>
      <c r="CP81" s="6"/>
      <c r="CQ81" s="6"/>
      <c r="CS81" s="6"/>
      <c r="CT81" s="6"/>
      <c r="CU81" s="6"/>
      <c r="CV81" s="6"/>
      <c r="CX81" s="6"/>
      <c r="CY81" s="6"/>
      <c r="CZ81" s="6"/>
      <c r="DA81" s="6"/>
      <c r="DC81" s="6"/>
      <c r="DD81" s="6"/>
      <c r="DE81" s="6"/>
      <c r="DF81" s="6"/>
      <c r="DH81" s="6"/>
      <c r="DI81" s="6"/>
      <c r="DJ81" s="6"/>
      <c r="DK81" s="6"/>
      <c r="DM81" s="6"/>
      <c r="DN81" s="6"/>
      <c r="DO81" s="6"/>
      <c r="DP81" s="6"/>
      <c r="DR81" s="6"/>
      <c r="DS81" s="6"/>
      <c r="DT81" s="6"/>
      <c r="DU81" s="6"/>
      <c r="DW81" s="6"/>
      <c r="DX81" s="6"/>
      <c r="DY81" s="6"/>
      <c r="DZ81" s="6"/>
      <c r="EB81" s="6"/>
      <c r="EC81" s="6"/>
      <c r="ED81" s="6"/>
      <c r="EE81" s="6"/>
      <c r="EG81" s="6"/>
      <c r="EH81" s="6"/>
      <c r="EI81" s="6"/>
      <c r="EJ81" s="6"/>
      <c r="EL81" s="6"/>
      <c r="EM81" s="6"/>
      <c r="EN81" s="6"/>
      <c r="EO81" s="6"/>
      <c r="EQ81" s="6"/>
      <c r="ER81" s="6"/>
      <c r="ES81" s="6"/>
      <c r="ET81" s="6"/>
      <c r="EV81" s="6"/>
      <c r="EW81" s="6"/>
      <c r="EX81" s="6"/>
      <c r="EY81" s="6"/>
    </row>
    <row r="82" spans="2:155" ht="24.75" thickTop="1" thickBot="1">
      <c r="B82" s="6"/>
      <c r="C82" s="6"/>
      <c r="D82" s="6"/>
      <c r="E82" s="6"/>
      <c r="G82" s="19" t="s">
        <v>64</v>
      </c>
      <c r="H82" s="19">
        <f>+'Mes 8'!$EM$27</f>
        <v>57</v>
      </c>
      <c r="I82" s="21" t="s">
        <v>64</v>
      </c>
      <c r="J82" s="21">
        <f>+'Mes 8'!$EO$27</f>
        <v>58</v>
      </c>
      <c r="L82" s="6"/>
      <c r="M82" s="6"/>
      <c r="N82" s="6"/>
      <c r="O82" s="6"/>
      <c r="Q82" s="6"/>
      <c r="R82" s="6"/>
      <c r="S82" s="6"/>
      <c r="T82" s="6"/>
      <c r="V82" s="6"/>
      <c r="W82" s="6"/>
      <c r="X82" s="6"/>
      <c r="Y82" s="6"/>
      <c r="AA82" s="6"/>
      <c r="AB82" s="6"/>
      <c r="AC82" s="6"/>
      <c r="AD82" s="6"/>
      <c r="AF82" s="6"/>
      <c r="AG82" s="6"/>
      <c r="AH82" s="6"/>
      <c r="AI82" s="6"/>
      <c r="AK82" s="6"/>
      <c r="AL82" s="6"/>
      <c r="AM82" s="6"/>
      <c r="AN82" s="6"/>
      <c r="AP82" s="6"/>
      <c r="AQ82" s="6"/>
      <c r="AR82" s="6"/>
      <c r="AS82" s="6"/>
      <c r="AU82" s="6"/>
      <c r="AV82" s="6"/>
      <c r="AW82" s="6"/>
      <c r="AX82" s="6"/>
      <c r="AZ82" s="6"/>
      <c r="BA82" s="6"/>
      <c r="BB82" s="6"/>
      <c r="BC82" s="6"/>
      <c r="BE82" s="6"/>
      <c r="BF82" s="6"/>
      <c r="BG82" s="6"/>
      <c r="BH82" s="6"/>
      <c r="BJ82" s="6"/>
      <c r="BK82" s="6"/>
      <c r="BL82" s="6"/>
      <c r="BM82" s="6"/>
      <c r="BO82" s="6"/>
      <c r="BP82" s="6"/>
      <c r="BQ82" s="6"/>
      <c r="BR82" s="6"/>
      <c r="BT82" s="6"/>
      <c r="BU82" s="6"/>
      <c r="BV82" s="6"/>
      <c r="BW82" s="6"/>
      <c r="BY82" s="6"/>
      <c r="BZ82" s="6"/>
      <c r="CA82" s="6"/>
      <c r="CB82" s="6"/>
      <c r="CD82" s="6"/>
      <c r="CE82" s="6"/>
      <c r="CF82" s="6"/>
      <c r="CG82" s="6"/>
      <c r="CI82" s="6"/>
      <c r="CJ82" s="6"/>
      <c r="CK82" s="6"/>
      <c r="CL82" s="6"/>
      <c r="CN82" s="6"/>
      <c r="CO82" s="6"/>
      <c r="CP82" s="6"/>
      <c r="CQ82" s="6"/>
      <c r="CS82" s="6"/>
      <c r="CT82" s="6"/>
      <c r="CU82" s="6"/>
      <c r="CV82" s="6"/>
      <c r="CX82" s="6"/>
      <c r="CY82" s="6"/>
      <c r="CZ82" s="6"/>
      <c r="DA82" s="6"/>
      <c r="DC82" s="6"/>
      <c r="DD82" s="6"/>
      <c r="DE82" s="6"/>
      <c r="DF82" s="6"/>
      <c r="DH82" s="6"/>
      <c r="DI82" s="6"/>
      <c r="DJ82" s="6"/>
      <c r="DK82" s="6"/>
      <c r="DM82" s="6"/>
      <c r="DN82" s="6"/>
      <c r="DO82" s="6"/>
      <c r="DP82" s="6"/>
      <c r="DR82" s="6"/>
      <c r="DS82" s="6"/>
      <c r="DT82" s="6"/>
      <c r="DU82" s="6"/>
      <c r="DW82" s="6"/>
      <c r="DX82" s="6"/>
      <c r="DY82" s="6"/>
      <c r="DZ82" s="6"/>
      <c r="EB82" s="6"/>
      <c r="EC82" s="6"/>
      <c r="ED82" s="6"/>
      <c r="EE82" s="6"/>
      <c r="EG82" s="6"/>
      <c r="EH82" s="6"/>
      <c r="EI82" s="6"/>
      <c r="EJ82" s="6"/>
      <c r="EL82" s="6"/>
      <c r="EM82" s="6"/>
      <c r="EN82" s="6"/>
      <c r="EO82" s="6"/>
      <c r="EQ82" s="6"/>
      <c r="ER82" s="6"/>
      <c r="ES82" s="6"/>
      <c r="ET82" s="6"/>
      <c r="EV82" s="6"/>
      <c r="EW82" s="6"/>
      <c r="EX82" s="6"/>
      <c r="EY82" s="6"/>
    </row>
    <row r="83" spans="2:155" ht="24.75" thickTop="1" thickBot="1">
      <c r="B83" s="6"/>
      <c r="C83" s="6"/>
      <c r="D83" s="6"/>
      <c r="E83" s="6"/>
      <c r="G83" s="12" t="s">
        <v>65</v>
      </c>
      <c r="H83" s="12">
        <f>+'Mes 8'!$ER$27</f>
        <v>59</v>
      </c>
      <c r="I83" s="14" t="s">
        <v>65</v>
      </c>
      <c r="J83" s="14">
        <f>+'Mes 8'!$ET$27</f>
        <v>60</v>
      </c>
      <c r="L83" s="6"/>
      <c r="M83" s="6"/>
      <c r="N83" s="6"/>
      <c r="O83" s="6"/>
      <c r="Q83" s="6"/>
      <c r="R83" s="6"/>
      <c r="S83" s="6"/>
      <c r="T83" s="6"/>
      <c r="V83" s="6"/>
      <c r="W83" s="6"/>
      <c r="X83" s="6"/>
      <c r="Y83" s="6"/>
      <c r="AA83" s="6"/>
      <c r="AB83" s="6"/>
      <c r="AC83" s="6"/>
      <c r="AD83" s="6"/>
      <c r="AF83" s="6"/>
      <c r="AG83" s="6"/>
      <c r="AH83" s="6"/>
      <c r="AI83" s="6"/>
      <c r="AK83" s="6"/>
      <c r="AL83" s="6"/>
      <c r="AM83" s="6"/>
      <c r="AN83" s="6"/>
      <c r="AP83" s="6"/>
      <c r="AQ83" s="6"/>
      <c r="AR83" s="6"/>
      <c r="AS83" s="6"/>
      <c r="AU83" s="6"/>
      <c r="AV83" s="6"/>
      <c r="AW83" s="6"/>
      <c r="AX83" s="6"/>
      <c r="AZ83" s="6"/>
      <c r="BA83" s="6"/>
      <c r="BB83" s="6"/>
      <c r="BC83" s="6"/>
      <c r="BE83" s="6"/>
      <c r="BF83" s="6"/>
      <c r="BG83" s="6"/>
      <c r="BH83" s="6"/>
      <c r="BJ83" s="6"/>
      <c r="BK83" s="6"/>
      <c r="BL83" s="6"/>
      <c r="BM83" s="6"/>
      <c r="BO83" s="6"/>
      <c r="BP83" s="6"/>
      <c r="BQ83" s="6"/>
      <c r="BR83" s="6"/>
      <c r="BT83" s="6"/>
      <c r="BU83" s="6"/>
      <c r="BV83" s="6"/>
      <c r="BW83" s="6"/>
      <c r="BY83" s="6"/>
      <c r="BZ83" s="6"/>
      <c r="CA83" s="6"/>
      <c r="CB83" s="6"/>
      <c r="CD83" s="6"/>
      <c r="CE83" s="6"/>
      <c r="CF83" s="6"/>
      <c r="CG83" s="6"/>
      <c r="CI83" s="6"/>
      <c r="CJ83" s="6"/>
      <c r="CK83" s="6"/>
      <c r="CL83" s="6"/>
      <c r="CN83" s="6"/>
      <c r="CO83" s="6"/>
      <c r="CP83" s="6"/>
      <c r="CQ83" s="6"/>
      <c r="CS83" s="6"/>
      <c r="CT83" s="6"/>
      <c r="CU83" s="6"/>
      <c r="CV83" s="6"/>
      <c r="CX83" s="6"/>
      <c r="CY83" s="6"/>
      <c r="CZ83" s="6"/>
      <c r="DA83" s="6"/>
      <c r="DC83" s="6"/>
      <c r="DD83" s="6"/>
      <c r="DE83" s="6"/>
      <c r="DF83" s="6"/>
      <c r="DH83" s="6"/>
      <c r="DI83" s="6"/>
      <c r="DJ83" s="6"/>
      <c r="DK83" s="6"/>
      <c r="DM83" s="6"/>
      <c r="DN83" s="6"/>
      <c r="DO83" s="6"/>
      <c r="DP83" s="6"/>
      <c r="DR83" s="6"/>
      <c r="DS83" s="6"/>
      <c r="DT83" s="6"/>
      <c r="DU83" s="6"/>
      <c r="DW83" s="6"/>
      <c r="DX83" s="6"/>
      <c r="DY83" s="6"/>
      <c r="DZ83" s="6"/>
      <c r="EB83" s="6"/>
      <c r="EC83" s="6"/>
      <c r="ED83" s="6"/>
      <c r="EE83" s="6"/>
      <c r="EG83" s="6"/>
      <c r="EH83" s="6"/>
      <c r="EI83" s="6"/>
      <c r="EJ83" s="6"/>
      <c r="EL83" s="6"/>
      <c r="EM83" s="6"/>
      <c r="EN83" s="6"/>
      <c r="EO83" s="6"/>
      <c r="EQ83" s="6"/>
      <c r="ER83" s="6"/>
      <c r="ES83" s="6"/>
      <c r="ET83" s="6"/>
      <c r="EV83" s="6"/>
      <c r="EW83" s="6"/>
      <c r="EX83" s="6"/>
      <c r="EY83" s="6"/>
    </row>
    <row r="84" spans="2:155" ht="24.75" thickTop="1" thickBot="1">
      <c r="B84" s="6"/>
      <c r="C84" s="6"/>
      <c r="D84" s="6"/>
      <c r="E84" s="6"/>
      <c r="G84" s="19" t="s">
        <v>66</v>
      </c>
      <c r="H84" s="19">
        <f>+'Mes 8'!$EW$27</f>
        <v>61</v>
      </c>
      <c r="I84" s="21" t="s">
        <v>66</v>
      </c>
      <c r="J84" s="21">
        <f>+'Mes 8'!$EY$27</f>
        <v>62</v>
      </c>
      <c r="L84" s="6"/>
      <c r="M84" s="6"/>
      <c r="N84" s="6"/>
      <c r="O84" s="6"/>
      <c r="Q84" s="6"/>
      <c r="R84" s="6"/>
      <c r="S84" s="6"/>
      <c r="T84" s="6"/>
      <c r="V84" s="6"/>
      <c r="W84" s="6"/>
      <c r="X84" s="6"/>
      <c r="Y84" s="6"/>
      <c r="AA84" s="6"/>
      <c r="AB84" s="6"/>
      <c r="AC84" s="6"/>
      <c r="AD84" s="6"/>
      <c r="AF84" s="6"/>
      <c r="AG84" s="6"/>
      <c r="AH84" s="6"/>
      <c r="AI84" s="6"/>
      <c r="AK84" s="6"/>
      <c r="AL84" s="6"/>
      <c r="AM84" s="6"/>
      <c r="AN84" s="6"/>
      <c r="AP84" s="6"/>
      <c r="AQ84" s="6"/>
      <c r="AR84" s="6"/>
      <c r="AS84" s="6"/>
      <c r="AU84" s="6"/>
      <c r="AV84" s="6"/>
      <c r="AW84" s="6"/>
      <c r="AX84" s="6"/>
      <c r="AZ84" s="6"/>
      <c r="BA84" s="6"/>
      <c r="BB84" s="6"/>
      <c r="BC84" s="6"/>
      <c r="BE84" s="6"/>
      <c r="BF84" s="6"/>
      <c r="BG84" s="6"/>
      <c r="BH84" s="6"/>
      <c r="BJ84" s="6"/>
      <c r="BK84" s="6"/>
      <c r="BL84" s="6"/>
      <c r="BM84" s="6"/>
      <c r="BO84" s="6"/>
      <c r="BP84" s="6"/>
      <c r="BQ84" s="6"/>
      <c r="BR84" s="6"/>
      <c r="BT84" s="6"/>
      <c r="BU84" s="6"/>
      <c r="BV84" s="6"/>
      <c r="BW84" s="6"/>
      <c r="BY84" s="6"/>
      <c r="BZ84" s="6"/>
      <c r="CA84" s="6"/>
      <c r="CB84" s="6"/>
      <c r="CD84" s="6"/>
      <c r="CE84" s="6"/>
      <c r="CF84" s="6"/>
      <c r="CG84" s="6"/>
      <c r="CI84" s="6"/>
      <c r="CJ84" s="6"/>
      <c r="CK84" s="6"/>
      <c r="CL84" s="6"/>
      <c r="CN84" s="6"/>
      <c r="CO84" s="6"/>
      <c r="CP84" s="6"/>
      <c r="CQ84" s="6"/>
      <c r="CS84" s="6"/>
      <c r="CT84" s="6"/>
      <c r="CU84" s="6"/>
      <c r="CV84" s="6"/>
      <c r="CX84" s="6"/>
      <c r="CY84" s="6"/>
      <c r="CZ84" s="6"/>
      <c r="DA84" s="6"/>
      <c r="DC84" s="6"/>
      <c r="DD84" s="6"/>
      <c r="DE84" s="6"/>
      <c r="DF84" s="6"/>
      <c r="DH84" s="6"/>
      <c r="DI84" s="6"/>
      <c r="DJ84" s="6"/>
      <c r="DK84" s="6"/>
      <c r="DM84" s="6"/>
      <c r="DN84" s="6"/>
      <c r="DO84" s="6"/>
      <c r="DP84" s="6"/>
      <c r="DR84" s="6"/>
      <c r="DS84" s="6"/>
      <c r="DT84" s="6"/>
      <c r="DU84" s="6"/>
      <c r="DW84" s="6"/>
      <c r="DX84" s="6"/>
      <c r="DY84" s="6"/>
      <c r="DZ84" s="6"/>
      <c r="EB84" s="6"/>
      <c r="EC84" s="6"/>
      <c r="ED84" s="6"/>
      <c r="EE84" s="6"/>
      <c r="EG84" s="6"/>
      <c r="EH84" s="6"/>
      <c r="EI84" s="6"/>
      <c r="EJ84" s="6"/>
      <c r="EL84" s="6"/>
      <c r="EM84" s="6"/>
      <c r="EN84" s="6"/>
      <c r="EO84" s="6"/>
      <c r="EQ84" s="6"/>
      <c r="ER84" s="6"/>
      <c r="ES84" s="6"/>
      <c r="ET84" s="6"/>
      <c r="EV84" s="6"/>
      <c r="EW84" s="6"/>
      <c r="EX84" s="6"/>
      <c r="EY84" s="6"/>
    </row>
    <row r="85" spans="2:155" ht="24" thickTop="1">
      <c r="B85" s="6"/>
      <c r="C85" s="6"/>
      <c r="D85" s="6"/>
      <c r="E85" s="6"/>
      <c r="G85" s="47" t="s">
        <v>67</v>
      </c>
      <c r="H85" s="49">
        <f>SUM(H54:H84)</f>
        <v>3436</v>
      </c>
      <c r="I85" s="48" t="s">
        <v>67</v>
      </c>
      <c r="J85" s="50">
        <f>SUM(J54:J84)</f>
        <v>3962</v>
      </c>
      <c r="L85" s="6"/>
      <c r="M85" s="6"/>
      <c r="N85" s="6"/>
      <c r="O85" s="6"/>
      <c r="Q85" s="6"/>
      <c r="R85" s="6"/>
      <c r="S85" s="6"/>
      <c r="T85" s="6"/>
      <c r="V85" s="6"/>
      <c r="W85" s="6"/>
      <c r="X85" s="6"/>
      <c r="Y85" s="6"/>
      <c r="AA85" s="6"/>
      <c r="AB85" s="6"/>
      <c r="AC85" s="6"/>
      <c r="AD85" s="6"/>
      <c r="AF85" s="6"/>
      <c r="AG85" s="6"/>
      <c r="AH85" s="6"/>
      <c r="AI85" s="6"/>
      <c r="AK85" s="6"/>
      <c r="AL85" s="6"/>
      <c r="AM85" s="6"/>
      <c r="AN85" s="6"/>
      <c r="AP85" s="6"/>
      <c r="AQ85" s="6"/>
      <c r="AR85" s="6"/>
      <c r="AS85" s="6"/>
      <c r="AU85" s="6"/>
      <c r="AV85" s="6"/>
      <c r="AW85" s="6"/>
      <c r="AX85" s="6"/>
      <c r="AZ85" s="6"/>
      <c r="BA85" s="6"/>
      <c r="BB85" s="6"/>
      <c r="BC85" s="6"/>
      <c r="BE85" s="6"/>
      <c r="BF85" s="6"/>
      <c r="BG85" s="6"/>
      <c r="BH85" s="6"/>
      <c r="BJ85" s="6"/>
      <c r="BK85" s="6"/>
      <c r="BL85" s="6"/>
      <c r="BM85" s="6"/>
      <c r="BO85" s="6"/>
      <c r="BP85" s="6"/>
      <c r="BQ85" s="6"/>
      <c r="BR85" s="6"/>
      <c r="BT85" s="6"/>
      <c r="BU85" s="6"/>
      <c r="BV85" s="6"/>
      <c r="BW85" s="6"/>
      <c r="BY85" s="6"/>
      <c r="BZ85" s="6"/>
      <c r="CA85" s="6"/>
      <c r="CB85" s="6"/>
      <c r="CD85" s="6"/>
      <c r="CE85" s="6"/>
      <c r="CF85" s="6"/>
      <c r="CG85" s="6"/>
      <c r="CI85" s="6"/>
      <c r="CJ85" s="6"/>
      <c r="CK85" s="6"/>
      <c r="CL85" s="6"/>
      <c r="CN85" s="6"/>
      <c r="CO85" s="6"/>
      <c r="CP85" s="6"/>
      <c r="CQ85" s="6"/>
      <c r="CS85" s="6"/>
      <c r="CT85" s="6"/>
      <c r="CU85" s="6"/>
      <c r="CV85" s="6"/>
      <c r="CX85" s="6"/>
      <c r="CY85" s="6"/>
      <c r="CZ85" s="6"/>
      <c r="DA85" s="6"/>
      <c r="DC85" s="6"/>
      <c r="DD85" s="6"/>
      <c r="DE85" s="6"/>
      <c r="DF85" s="6"/>
      <c r="DH85" s="6"/>
      <c r="DI85" s="6"/>
      <c r="DJ85" s="6"/>
      <c r="DK85" s="6"/>
      <c r="DM85" s="6"/>
      <c r="DN85" s="6"/>
      <c r="DO85" s="6"/>
      <c r="DP85" s="6"/>
      <c r="DR85" s="6"/>
      <c r="DS85" s="6"/>
      <c r="DT85" s="6"/>
      <c r="DU85" s="6"/>
      <c r="DW85" s="6"/>
      <c r="DX85" s="6"/>
      <c r="DY85" s="6"/>
      <c r="DZ85" s="6"/>
      <c r="EB85" s="6"/>
      <c r="EC85" s="6"/>
      <c r="ED85" s="6"/>
      <c r="EE85" s="6"/>
      <c r="EG85" s="6"/>
      <c r="EH85" s="6"/>
      <c r="EI85" s="6"/>
      <c r="EJ85" s="6"/>
      <c r="EL85" s="6"/>
      <c r="EM85" s="6"/>
      <c r="EN85" s="6"/>
      <c r="EO85" s="6"/>
      <c r="EQ85" s="6"/>
      <c r="ER85" s="6"/>
      <c r="ES85" s="6"/>
      <c r="ET85" s="6"/>
      <c r="EV85" s="6"/>
      <c r="EW85" s="6"/>
      <c r="EX85" s="6"/>
      <c r="EY85" s="6"/>
    </row>
    <row r="86" spans="2:155" s="6" customFormat="1"/>
    <row r="87" spans="2:155" s="6" customFormat="1"/>
    <row r="88" spans="2:155" s="6" customFormat="1"/>
    <row r="89" spans="2:155" s="6" customFormat="1"/>
    <row r="90" spans="2:155" s="6" customFormat="1"/>
    <row r="91" spans="2:155" s="6" customFormat="1"/>
    <row r="92" spans="2:155" s="6" customFormat="1"/>
    <row r="93" spans="2:155" s="6" customFormat="1"/>
    <row r="94" spans="2:155" s="6" customFormat="1"/>
    <row r="95" spans="2:155" s="6" customFormat="1"/>
    <row r="96" spans="2:155" s="6" customFormat="1"/>
    <row r="97" spans="20:155" s="6" customFormat="1"/>
    <row r="98" spans="20:155" s="6" customFormat="1"/>
    <row r="99" spans="20:155" s="6" customFormat="1"/>
    <row r="100" spans="20:155" s="6" customFormat="1"/>
    <row r="101" spans="20:155" s="6" customFormat="1"/>
    <row r="102" spans="20:155" s="6" customFormat="1"/>
    <row r="103" spans="20:155" s="6" customFormat="1"/>
    <row r="104" spans="20:155" s="6" customFormat="1"/>
    <row r="105" spans="20:155" s="6" customFormat="1"/>
    <row r="106" spans="20:155" s="6" customFormat="1"/>
    <row r="107" spans="20:155" s="6" customFormat="1"/>
    <row r="108" spans="20:155" s="6" customFormat="1"/>
    <row r="109" spans="20:155">
      <c r="T109" s="6"/>
      <c r="V109" s="6"/>
      <c r="W109" s="6"/>
      <c r="X109" s="6"/>
      <c r="Y109" s="6"/>
      <c r="AA109" s="6"/>
      <c r="AB109" s="6"/>
      <c r="AC109" s="6"/>
      <c r="AD109" s="6"/>
      <c r="AF109" s="6"/>
      <c r="AG109" s="6"/>
      <c r="AH109" s="6"/>
      <c r="AI109" s="6"/>
      <c r="AK109" s="6"/>
      <c r="AL109" s="6"/>
      <c r="AM109" s="6"/>
      <c r="AN109" s="6"/>
      <c r="AP109" s="6"/>
      <c r="AQ109" s="6"/>
      <c r="AR109" s="6"/>
      <c r="AS109" s="6"/>
      <c r="AU109" s="6"/>
      <c r="AV109" s="6"/>
      <c r="AW109" s="6"/>
      <c r="AX109" s="6"/>
      <c r="AZ109" s="6"/>
      <c r="BA109" s="6"/>
      <c r="BB109" s="6"/>
      <c r="BC109" s="6"/>
      <c r="BE109" s="6"/>
      <c r="BF109" s="6"/>
      <c r="BG109" s="6"/>
      <c r="BH109" s="6"/>
      <c r="BJ109" s="6"/>
      <c r="BK109" s="6"/>
      <c r="BL109" s="6"/>
      <c r="BM109" s="6"/>
      <c r="BO109" s="6"/>
      <c r="BP109" s="6"/>
      <c r="BQ109" s="6"/>
      <c r="BR109" s="6"/>
      <c r="BT109" s="6"/>
      <c r="BU109" s="6"/>
      <c r="BV109" s="6"/>
      <c r="BW109" s="6"/>
      <c r="BY109" s="6"/>
      <c r="BZ109" s="6"/>
      <c r="CA109" s="6"/>
      <c r="CB109" s="6"/>
      <c r="CD109" s="6"/>
      <c r="CE109" s="6"/>
      <c r="CF109" s="6"/>
      <c r="CG109" s="6"/>
      <c r="CI109" s="6"/>
      <c r="CJ109" s="6"/>
      <c r="CK109" s="6"/>
      <c r="CL109" s="6"/>
      <c r="CN109" s="6"/>
      <c r="CO109" s="6"/>
      <c r="CP109" s="6"/>
      <c r="CQ109" s="6"/>
      <c r="CS109" s="6"/>
      <c r="CT109" s="6"/>
      <c r="CU109" s="6"/>
      <c r="CV109" s="6"/>
      <c r="CX109" s="6"/>
      <c r="CY109" s="6"/>
      <c r="CZ109" s="6"/>
      <c r="DA109" s="6"/>
      <c r="DC109" s="6"/>
      <c r="DD109" s="6"/>
      <c r="DE109" s="6"/>
      <c r="DF109" s="6"/>
      <c r="DH109" s="6"/>
      <c r="DI109" s="6"/>
      <c r="DJ109" s="6"/>
      <c r="DK109" s="6"/>
      <c r="DM109" s="6"/>
      <c r="DN109" s="6"/>
      <c r="DO109" s="6"/>
      <c r="DP109" s="6"/>
      <c r="DR109" s="6"/>
      <c r="DS109" s="6"/>
      <c r="DT109" s="6"/>
      <c r="DU109" s="6"/>
      <c r="DW109" s="6"/>
      <c r="DX109" s="6"/>
      <c r="DY109" s="6"/>
      <c r="DZ109" s="6"/>
      <c r="EB109" s="6"/>
      <c r="EC109" s="6"/>
      <c r="ED109" s="6"/>
      <c r="EE109" s="6"/>
      <c r="EG109" s="6"/>
      <c r="EH109" s="6"/>
      <c r="EI109" s="6"/>
      <c r="EJ109" s="6"/>
      <c r="EL109" s="6"/>
      <c r="EM109" s="6"/>
      <c r="EN109" s="6"/>
      <c r="EO109" s="6"/>
      <c r="EQ109" s="6"/>
      <c r="ER109" s="6"/>
      <c r="ES109" s="6"/>
      <c r="ET109" s="6"/>
      <c r="EV109" s="6"/>
      <c r="EW109" s="6"/>
      <c r="EX109" s="6"/>
      <c r="EY109" s="6"/>
    </row>
  </sheetData>
  <mergeCells count="159">
    <mergeCell ref="N10:O10"/>
    <mergeCell ref="Q10:R10"/>
    <mergeCell ref="S10:T10"/>
    <mergeCell ref="V10:W10"/>
    <mergeCell ref="X10:Y10"/>
    <mergeCell ref="AA10:AB10"/>
    <mergeCell ref="B10:C10"/>
    <mergeCell ref="D10:E10"/>
    <mergeCell ref="G10:H10"/>
    <mergeCell ref="I10:J10"/>
    <mergeCell ref="L10:M10"/>
    <mergeCell ref="AR10:AS10"/>
    <mergeCell ref="AU10:AV10"/>
    <mergeCell ref="AW10:AX10"/>
    <mergeCell ref="AZ10:BA10"/>
    <mergeCell ref="BB10:BC10"/>
    <mergeCell ref="BE10:BF10"/>
    <mergeCell ref="AC10:AD10"/>
    <mergeCell ref="AF10:AG10"/>
    <mergeCell ref="AH10:AI10"/>
    <mergeCell ref="AK10:AL10"/>
    <mergeCell ref="AM10:AN10"/>
    <mergeCell ref="AP10:AQ10"/>
    <mergeCell ref="BV10:BW10"/>
    <mergeCell ref="BY10:BZ10"/>
    <mergeCell ref="CA10:CB10"/>
    <mergeCell ref="CD10:CE10"/>
    <mergeCell ref="CF10:CG10"/>
    <mergeCell ref="CI10:CJ10"/>
    <mergeCell ref="BG10:BH10"/>
    <mergeCell ref="BJ10:BK10"/>
    <mergeCell ref="BL10:BM10"/>
    <mergeCell ref="BO10:BP10"/>
    <mergeCell ref="BQ10:BR10"/>
    <mergeCell ref="BT10:BU10"/>
    <mergeCell ref="DE10:DF10"/>
    <mergeCell ref="DH10:DI10"/>
    <mergeCell ref="DJ10:DK10"/>
    <mergeCell ref="DM10:DN10"/>
    <mergeCell ref="CK10:CL10"/>
    <mergeCell ref="CN10:CO10"/>
    <mergeCell ref="CP10:CQ10"/>
    <mergeCell ref="CS10:CT10"/>
    <mergeCell ref="CU10:CV10"/>
    <mergeCell ref="CX10:CY10"/>
    <mergeCell ref="ES10:ET10"/>
    <mergeCell ref="EV10:EW10"/>
    <mergeCell ref="EX10:EY10"/>
    <mergeCell ref="B31:B32"/>
    <mergeCell ref="C31:C32"/>
    <mergeCell ref="G31:G32"/>
    <mergeCell ref="H31:H32"/>
    <mergeCell ref="L31:L32"/>
    <mergeCell ref="M31:M32"/>
    <mergeCell ref="Q31:Q32"/>
    <mergeCell ref="ED10:EE10"/>
    <mergeCell ref="EG10:EH10"/>
    <mergeCell ref="EI10:EJ10"/>
    <mergeCell ref="EL10:EM10"/>
    <mergeCell ref="EN10:EO10"/>
    <mergeCell ref="EQ10:ER10"/>
    <mergeCell ref="DO10:DP10"/>
    <mergeCell ref="DR10:DS10"/>
    <mergeCell ref="DT10:DU10"/>
    <mergeCell ref="DW10:DX10"/>
    <mergeCell ref="DY10:DZ10"/>
    <mergeCell ref="EB10:EC10"/>
    <mergeCell ref="CZ10:DA10"/>
    <mergeCell ref="DC10:DD10"/>
    <mergeCell ref="AG31:AG32"/>
    <mergeCell ref="AK31:AK32"/>
    <mergeCell ref="AL31:AL32"/>
    <mergeCell ref="AP31:AP32"/>
    <mergeCell ref="AQ31:AQ32"/>
    <mergeCell ref="AU31:AU32"/>
    <mergeCell ref="R31:R32"/>
    <mergeCell ref="V31:V32"/>
    <mergeCell ref="W31:W32"/>
    <mergeCell ref="AA31:AA32"/>
    <mergeCell ref="AB31:AB32"/>
    <mergeCell ref="AF31:AF32"/>
    <mergeCell ref="BK31:BK32"/>
    <mergeCell ref="BO31:BO32"/>
    <mergeCell ref="BP31:BP32"/>
    <mergeCell ref="BT31:BT32"/>
    <mergeCell ref="BU31:BU32"/>
    <mergeCell ref="BY31:BY32"/>
    <mergeCell ref="AV31:AV32"/>
    <mergeCell ref="AZ31:AZ32"/>
    <mergeCell ref="BA31:BA32"/>
    <mergeCell ref="BE31:BE32"/>
    <mergeCell ref="BF31:BF32"/>
    <mergeCell ref="BJ31:BJ32"/>
    <mergeCell ref="CO31:CO32"/>
    <mergeCell ref="CS31:CS32"/>
    <mergeCell ref="CT31:CT32"/>
    <mergeCell ref="CX31:CX32"/>
    <mergeCell ref="CY31:CY32"/>
    <mergeCell ref="DC31:DC32"/>
    <mergeCell ref="BZ31:BZ32"/>
    <mergeCell ref="CD31:CD32"/>
    <mergeCell ref="CE31:CE32"/>
    <mergeCell ref="CI31:CI32"/>
    <mergeCell ref="CJ31:CJ32"/>
    <mergeCell ref="CN31:CN32"/>
    <mergeCell ref="EW31:EW32"/>
    <mergeCell ref="C35:S35"/>
    <mergeCell ref="B37:D37"/>
    <mergeCell ref="G37:I37"/>
    <mergeCell ref="L37:N37"/>
    <mergeCell ref="Q37:S37"/>
    <mergeCell ref="EH31:EH32"/>
    <mergeCell ref="EL31:EL32"/>
    <mergeCell ref="EM31:EM32"/>
    <mergeCell ref="EQ31:EQ32"/>
    <mergeCell ref="ER31:ER32"/>
    <mergeCell ref="EV31:EV32"/>
    <mergeCell ref="DS31:DS32"/>
    <mergeCell ref="DW31:DW32"/>
    <mergeCell ref="DX31:DX32"/>
    <mergeCell ref="EB31:EB32"/>
    <mergeCell ref="EC31:EC32"/>
    <mergeCell ref="EG31:EG32"/>
    <mergeCell ref="DD31:DD32"/>
    <mergeCell ref="DH31:DH32"/>
    <mergeCell ref="DI31:DI32"/>
    <mergeCell ref="DM31:DM32"/>
    <mergeCell ref="DN31:DN32"/>
    <mergeCell ref="DR31:DR32"/>
    <mergeCell ref="B40:C40"/>
    <mergeCell ref="G40:H40"/>
    <mergeCell ref="L40:M40"/>
    <mergeCell ref="Q40:R40"/>
    <mergeCell ref="B41:C41"/>
    <mergeCell ref="G41:H41"/>
    <mergeCell ref="L41:M41"/>
    <mergeCell ref="Q41:R41"/>
    <mergeCell ref="C38:D38"/>
    <mergeCell ref="H38:I38"/>
    <mergeCell ref="M38:N38"/>
    <mergeCell ref="R38:S38"/>
    <mergeCell ref="B39:C39"/>
    <mergeCell ref="G39:H39"/>
    <mergeCell ref="L39:M39"/>
    <mergeCell ref="Q39:R39"/>
    <mergeCell ref="B44:C44"/>
    <mergeCell ref="G44:H44"/>
    <mergeCell ref="L44:M44"/>
    <mergeCell ref="Q44:R44"/>
    <mergeCell ref="G53:H53"/>
    <mergeCell ref="I53:J53"/>
    <mergeCell ref="B42:C42"/>
    <mergeCell ref="G42:H42"/>
    <mergeCell ref="L42:M42"/>
    <mergeCell ref="Q42:R42"/>
    <mergeCell ref="B43:C43"/>
    <mergeCell ref="G43:H43"/>
    <mergeCell ref="L43:M43"/>
    <mergeCell ref="Q43:R43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C040C-C6D8-48DF-A191-81099BE8B57D}">
  <dimension ref="A1:EZ109"/>
  <sheetViews>
    <sheetView topLeftCell="A64" zoomScale="50" zoomScaleNormal="50" workbookViewId="0">
      <selection activeCell="E6" sqref="E6"/>
    </sheetView>
  </sheetViews>
  <sheetFormatPr defaultColWidth="11.42578125" defaultRowHeight="23.25"/>
  <cols>
    <col min="1" max="1" width="2.140625" style="6" customWidth="1"/>
    <col min="2" max="2" width="20.7109375" style="8" customWidth="1"/>
    <col min="3" max="3" width="17.7109375" style="8" customWidth="1"/>
    <col min="4" max="4" width="20.7109375" style="8" customWidth="1"/>
    <col min="5" max="5" width="17.7109375" style="8" customWidth="1"/>
    <col min="6" max="6" width="2" style="6" customWidth="1"/>
    <col min="7" max="7" width="20.7109375" style="8" customWidth="1"/>
    <col min="8" max="8" width="17.7109375" style="8" customWidth="1"/>
    <col min="9" max="9" width="20.7109375" style="8" customWidth="1"/>
    <col min="10" max="10" width="17.7109375" style="8" customWidth="1"/>
    <col min="11" max="11" width="2" style="6" customWidth="1"/>
    <col min="12" max="12" width="20.7109375" style="8" customWidth="1"/>
    <col min="13" max="13" width="17.7109375" style="8" customWidth="1"/>
    <col min="14" max="14" width="20.7109375" style="8" customWidth="1"/>
    <col min="15" max="15" width="17.7109375" style="8" customWidth="1"/>
    <col min="16" max="16" width="2.140625" style="6" customWidth="1"/>
    <col min="17" max="17" width="20.7109375" style="8" customWidth="1"/>
    <col min="18" max="18" width="17.7109375" style="8" customWidth="1"/>
    <col min="19" max="19" width="20.7109375" style="8" customWidth="1"/>
    <col min="20" max="20" width="17.7109375" style="8" customWidth="1"/>
    <col min="21" max="21" width="2" style="6" customWidth="1"/>
    <col min="22" max="22" width="20.7109375" style="8" customWidth="1"/>
    <col min="23" max="23" width="17.7109375" style="8" customWidth="1"/>
    <col min="24" max="24" width="20.7109375" style="8" customWidth="1"/>
    <col min="25" max="25" width="17.7109375" style="8" customWidth="1"/>
    <col min="26" max="26" width="2" style="6" customWidth="1"/>
    <col min="27" max="27" width="20.7109375" style="8" customWidth="1"/>
    <col min="28" max="28" width="17.7109375" style="8" customWidth="1"/>
    <col min="29" max="29" width="20.7109375" style="8" customWidth="1"/>
    <col min="30" max="30" width="17.7109375" style="8" customWidth="1"/>
    <col min="31" max="31" width="2" style="6" customWidth="1"/>
    <col min="32" max="32" width="20.7109375" style="8" customWidth="1"/>
    <col min="33" max="33" width="17.7109375" style="8" customWidth="1"/>
    <col min="34" max="34" width="20.7109375" style="8" customWidth="1"/>
    <col min="35" max="35" width="17.7109375" style="8" customWidth="1"/>
    <col min="36" max="36" width="2" style="6" customWidth="1"/>
    <col min="37" max="37" width="20.7109375" style="8" customWidth="1"/>
    <col min="38" max="38" width="17.7109375" style="8" customWidth="1"/>
    <col min="39" max="39" width="20.7109375" style="8" customWidth="1"/>
    <col min="40" max="40" width="17.7109375" style="8" customWidth="1"/>
    <col min="41" max="41" width="2.140625" style="6" customWidth="1"/>
    <col min="42" max="42" width="20.7109375" style="8" customWidth="1"/>
    <col min="43" max="43" width="17.7109375" style="8" customWidth="1"/>
    <col min="44" max="44" width="20.7109375" style="8" customWidth="1"/>
    <col min="45" max="45" width="17.7109375" style="8" customWidth="1"/>
    <col min="46" max="46" width="2" style="6" customWidth="1"/>
    <col min="47" max="47" width="20.7109375" style="8" customWidth="1"/>
    <col min="48" max="48" width="17.7109375" style="8" customWidth="1"/>
    <col min="49" max="49" width="20.7109375" style="8" customWidth="1"/>
    <col min="50" max="50" width="17.7109375" style="8" customWidth="1"/>
    <col min="51" max="51" width="2" style="6" customWidth="1"/>
    <col min="52" max="52" width="20.7109375" style="8" customWidth="1"/>
    <col min="53" max="53" width="17.7109375" style="8" customWidth="1"/>
    <col min="54" max="54" width="20.7109375" style="8" customWidth="1"/>
    <col min="55" max="55" width="17.7109375" style="8" customWidth="1"/>
    <col min="56" max="56" width="2" style="6" customWidth="1"/>
    <col min="57" max="57" width="20.7109375" style="8" customWidth="1"/>
    <col min="58" max="58" width="17.7109375" style="8" customWidth="1"/>
    <col min="59" max="59" width="20.7109375" style="8" customWidth="1"/>
    <col min="60" max="60" width="17.7109375" style="8" customWidth="1"/>
    <col min="61" max="61" width="2" style="6" customWidth="1"/>
    <col min="62" max="62" width="20.7109375" style="8" customWidth="1"/>
    <col min="63" max="63" width="17.7109375" style="8" customWidth="1"/>
    <col min="64" max="64" width="20.7109375" style="8" customWidth="1"/>
    <col min="65" max="65" width="17.7109375" style="8" customWidth="1"/>
    <col min="66" max="66" width="2.140625" style="6" customWidth="1"/>
    <col min="67" max="67" width="20.7109375" style="8" customWidth="1"/>
    <col min="68" max="68" width="17.7109375" style="8" customWidth="1"/>
    <col min="69" max="69" width="20.7109375" style="8" customWidth="1"/>
    <col min="70" max="70" width="17.7109375" style="8" customWidth="1"/>
    <col min="71" max="71" width="2" style="6" customWidth="1"/>
    <col min="72" max="72" width="20.7109375" style="8" customWidth="1"/>
    <col min="73" max="73" width="17.7109375" style="8" customWidth="1"/>
    <col min="74" max="74" width="20.7109375" style="8" customWidth="1"/>
    <col min="75" max="75" width="17.7109375" style="8" customWidth="1"/>
    <col min="76" max="76" width="2" style="6" customWidth="1"/>
    <col min="77" max="77" width="20.7109375" style="8" customWidth="1"/>
    <col min="78" max="78" width="17.7109375" style="8" customWidth="1"/>
    <col min="79" max="79" width="20.7109375" style="8" customWidth="1"/>
    <col min="80" max="80" width="17.7109375" style="8" customWidth="1"/>
    <col min="81" max="81" width="2" style="6" customWidth="1"/>
    <col min="82" max="82" width="20.7109375" style="8" customWidth="1"/>
    <col min="83" max="83" width="17.7109375" style="8" customWidth="1"/>
    <col min="84" max="84" width="20.7109375" style="8" customWidth="1"/>
    <col min="85" max="85" width="17.7109375" style="8" customWidth="1"/>
    <col min="86" max="86" width="2" style="6" customWidth="1"/>
    <col min="87" max="87" width="20.7109375" style="8" customWidth="1"/>
    <col min="88" max="88" width="17.7109375" style="8" customWidth="1"/>
    <col min="89" max="89" width="20.7109375" style="8" customWidth="1"/>
    <col min="90" max="90" width="17.7109375" style="8" customWidth="1"/>
    <col min="91" max="91" width="2.140625" style="6" customWidth="1"/>
    <col min="92" max="92" width="20.7109375" style="8" customWidth="1"/>
    <col min="93" max="93" width="17.7109375" style="8" customWidth="1"/>
    <col min="94" max="94" width="20.7109375" style="8" customWidth="1"/>
    <col min="95" max="95" width="17.7109375" style="8" customWidth="1"/>
    <col min="96" max="96" width="2" style="6" customWidth="1"/>
    <col min="97" max="97" width="20.7109375" style="8" customWidth="1"/>
    <col min="98" max="98" width="17.7109375" style="8" customWidth="1"/>
    <col min="99" max="99" width="20.7109375" style="8" customWidth="1"/>
    <col min="100" max="100" width="17.7109375" style="8" customWidth="1"/>
    <col min="101" max="101" width="2" style="6" customWidth="1"/>
    <col min="102" max="102" width="20.7109375" style="8" customWidth="1"/>
    <col min="103" max="103" width="17.7109375" style="8" customWidth="1"/>
    <col min="104" max="104" width="20.7109375" style="8" customWidth="1"/>
    <col min="105" max="105" width="17.7109375" style="8" customWidth="1"/>
    <col min="106" max="106" width="2" style="6" customWidth="1"/>
    <col min="107" max="107" width="20.7109375" style="8" customWidth="1"/>
    <col min="108" max="108" width="17.7109375" style="8" customWidth="1"/>
    <col min="109" max="109" width="20.7109375" style="8" customWidth="1"/>
    <col min="110" max="110" width="17.7109375" style="8" customWidth="1"/>
    <col min="111" max="111" width="2" style="6" customWidth="1"/>
    <col min="112" max="112" width="20.7109375" style="8" customWidth="1"/>
    <col min="113" max="113" width="17.7109375" style="8" customWidth="1"/>
    <col min="114" max="114" width="20.7109375" style="8" customWidth="1"/>
    <col min="115" max="115" width="17.7109375" style="8" customWidth="1"/>
    <col min="116" max="116" width="2.140625" style="6" customWidth="1"/>
    <col min="117" max="117" width="20.7109375" style="8" customWidth="1"/>
    <col min="118" max="118" width="17.7109375" style="8" customWidth="1"/>
    <col min="119" max="119" width="20.7109375" style="8" customWidth="1"/>
    <col min="120" max="120" width="17.7109375" style="8" customWidth="1"/>
    <col min="121" max="121" width="2" style="6" customWidth="1"/>
    <col min="122" max="122" width="20.7109375" style="8" customWidth="1"/>
    <col min="123" max="123" width="17.7109375" style="8" customWidth="1"/>
    <col min="124" max="124" width="20.7109375" style="8" customWidth="1"/>
    <col min="125" max="125" width="17.7109375" style="8" customWidth="1"/>
    <col min="126" max="126" width="2" style="6" customWidth="1"/>
    <col min="127" max="127" width="20.7109375" style="8" customWidth="1"/>
    <col min="128" max="128" width="17.7109375" style="8" customWidth="1"/>
    <col min="129" max="129" width="20.7109375" style="8" customWidth="1"/>
    <col min="130" max="130" width="17.7109375" style="8" customWidth="1"/>
    <col min="131" max="131" width="2" style="6" customWidth="1"/>
    <col min="132" max="132" width="20.7109375" style="8" customWidth="1"/>
    <col min="133" max="133" width="17.7109375" style="8" customWidth="1"/>
    <col min="134" max="134" width="20.7109375" style="8" customWidth="1"/>
    <col min="135" max="135" width="17.7109375" style="8" customWidth="1"/>
    <col min="136" max="136" width="2" style="6" customWidth="1"/>
    <col min="137" max="137" width="20.7109375" style="8" customWidth="1"/>
    <col min="138" max="138" width="17.7109375" style="8" customWidth="1"/>
    <col min="139" max="139" width="20.7109375" style="8" customWidth="1"/>
    <col min="140" max="140" width="17.7109375" style="8" customWidth="1"/>
    <col min="141" max="141" width="2.140625" style="6" customWidth="1"/>
    <col min="142" max="142" width="20.7109375" style="8" customWidth="1"/>
    <col min="143" max="143" width="17.7109375" style="8" customWidth="1"/>
    <col min="144" max="144" width="20.7109375" style="8" customWidth="1"/>
    <col min="145" max="145" width="17.7109375" style="8" customWidth="1"/>
    <col min="146" max="146" width="2" style="6" customWidth="1"/>
    <col min="147" max="147" width="20.7109375" style="8" customWidth="1"/>
    <col min="148" max="148" width="17.7109375" style="8" customWidth="1"/>
    <col min="149" max="149" width="20.7109375" style="8" customWidth="1"/>
    <col min="150" max="150" width="17.7109375" style="8" customWidth="1"/>
    <col min="151" max="151" width="2" style="6" customWidth="1"/>
    <col min="152" max="152" width="20.7109375" style="8" customWidth="1"/>
    <col min="153" max="153" width="17.7109375" style="8" customWidth="1"/>
    <col min="154" max="154" width="20.7109375" style="8" customWidth="1"/>
    <col min="155" max="155" width="17.7109375" style="8" customWidth="1"/>
    <col min="156" max="156" width="2" style="6" customWidth="1"/>
    <col min="157" max="16384" width="11.42578125" style="8"/>
  </cols>
  <sheetData>
    <row r="1" spans="1:156" s="6" customFormat="1"/>
    <row r="2" spans="1:156" s="6" customFormat="1"/>
    <row r="3" spans="1:156" s="6" customFormat="1"/>
    <row r="4" spans="1:156" s="6" customFormat="1"/>
    <row r="5" spans="1:156" s="6" customFormat="1" ht="24" thickBot="1"/>
    <row r="6" spans="1:156" s="6" customFormat="1" ht="45" customHeight="1" thickTop="1" thickBot="1">
      <c r="B6" s="51" t="s">
        <v>0</v>
      </c>
      <c r="C6" s="52">
        <v>2020</v>
      </c>
      <c r="D6" s="51" t="s">
        <v>1</v>
      </c>
      <c r="E6" s="54"/>
      <c r="F6" s="55"/>
      <c r="G6" s="55"/>
    </row>
    <row r="7" spans="1:156" s="6" customFormat="1" ht="24.75" thickTop="1" thickBot="1"/>
    <row r="8" spans="1:156" s="7" customFormat="1" ht="23.25" customHeight="1" thickTop="1" thickBot="1">
      <c r="B8" s="28" t="s">
        <v>3</v>
      </c>
      <c r="C8" s="44"/>
      <c r="D8" s="30"/>
      <c r="E8" s="27"/>
      <c r="G8" s="28" t="s">
        <v>3</v>
      </c>
      <c r="H8" s="45"/>
      <c r="I8" s="30"/>
      <c r="J8" s="27"/>
      <c r="L8" s="28" t="s">
        <v>3</v>
      </c>
      <c r="M8" s="45"/>
      <c r="N8" s="30"/>
      <c r="O8" s="27"/>
      <c r="Q8" s="28" t="s">
        <v>3</v>
      </c>
      <c r="R8" s="29"/>
      <c r="S8" s="30"/>
      <c r="T8" s="27"/>
      <c r="V8" s="28" t="s">
        <v>3</v>
      </c>
      <c r="W8" s="29"/>
      <c r="X8" s="30"/>
      <c r="Y8" s="27"/>
      <c r="AA8" s="28" t="s">
        <v>3</v>
      </c>
      <c r="AB8" s="29"/>
      <c r="AC8" s="30"/>
      <c r="AD8" s="27"/>
      <c r="AF8" s="28" t="s">
        <v>3</v>
      </c>
      <c r="AG8" s="29"/>
      <c r="AH8" s="30"/>
      <c r="AI8" s="27"/>
      <c r="AK8" s="28" t="s">
        <v>3</v>
      </c>
      <c r="AL8" s="29"/>
      <c r="AM8" s="30"/>
      <c r="AN8" s="27"/>
      <c r="AP8" s="28" t="s">
        <v>3</v>
      </c>
      <c r="AQ8" s="29"/>
      <c r="AR8" s="30"/>
      <c r="AS8" s="27"/>
      <c r="AU8" s="28" t="s">
        <v>3</v>
      </c>
      <c r="AV8" s="29"/>
      <c r="AW8" s="30"/>
      <c r="AX8" s="27"/>
      <c r="AZ8" s="28" t="s">
        <v>3</v>
      </c>
      <c r="BA8" s="29"/>
      <c r="BB8" s="30"/>
      <c r="BC8" s="27"/>
      <c r="BE8" s="28" t="s">
        <v>3</v>
      </c>
      <c r="BF8" s="29"/>
      <c r="BG8" s="30"/>
      <c r="BH8" s="27"/>
      <c r="BJ8" s="28" t="s">
        <v>3</v>
      </c>
      <c r="BK8" s="29"/>
      <c r="BL8" s="30"/>
      <c r="BM8" s="27"/>
      <c r="BO8" s="28" t="s">
        <v>3</v>
      </c>
      <c r="BP8" s="29"/>
      <c r="BQ8" s="30"/>
      <c r="BR8" s="27"/>
      <c r="BT8" s="28" t="s">
        <v>3</v>
      </c>
      <c r="BU8" s="29"/>
      <c r="BV8" s="30"/>
      <c r="BW8" s="27"/>
      <c r="BY8" s="28" t="s">
        <v>3</v>
      </c>
      <c r="BZ8" s="29"/>
      <c r="CA8" s="30"/>
      <c r="CB8" s="27"/>
      <c r="CD8" s="28" t="s">
        <v>3</v>
      </c>
      <c r="CE8" s="29"/>
      <c r="CF8" s="30"/>
      <c r="CG8" s="27"/>
      <c r="CI8" s="28" t="s">
        <v>3</v>
      </c>
      <c r="CJ8" s="29"/>
      <c r="CK8" s="30"/>
      <c r="CL8" s="27"/>
      <c r="CN8" s="28" t="s">
        <v>3</v>
      </c>
      <c r="CO8" s="29"/>
      <c r="CP8" s="30"/>
      <c r="CQ8" s="27"/>
      <c r="CS8" s="28" t="s">
        <v>3</v>
      </c>
      <c r="CT8" s="29"/>
      <c r="CU8" s="30"/>
      <c r="CV8" s="27"/>
      <c r="CX8" s="28" t="s">
        <v>3</v>
      </c>
      <c r="CY8" s="29"/>
      <c r="CZ8" s="30"/>
      <c r="DA8" s="27"/>
      <c r="DC8" s="28" t="s">
        <v>3</v>
      </c>
      <c r="DD8" s="29"/>
      <c r="DE8" s="30"/>
      <c r="DF8" s="27"/>
      <c r="DH8" s="28" t="s">
        <v>3</v>
      </c>
      <c r="DI8" s="29"/>
      <c r="DJ8" s="30"/>
      <c r="DK8" s="27"/>
      <c r="DM8" s="28" t="s">
        <v>3</v>
      </c>
      <c r="DN8" s="29"/>
      <c r="DO8" s="30"/>
      <c r="DP8" s="27"/>
      <c r="DR8" s="28" t="s">
        <v>3</v>
      </c>
      <c r="DS8" s="29"/>
      <c r="DT8" s="30"/>
      <c r="DU8" s="27"/>
      <c r="DW8" s="28" t="s">
        <v>3</v>
      </c>
      <c r="DX8" s="29"/>
      <c r="DY8" s="30"/>
      <c r="DZ8" s="27"/>
      <c r="EB8" s="28" t="s">
        <v>3</v>
      </c>
      <c r="EC8" s="29"/>
      <c r="ED8" s="30"/>
      <c r="EE8" s="27"/>
      <c r="EG8" s="28" t="s">
        <v>3</v>
      </c>
      <c r="EH8" s="29"/>
      <c r="EI8" s="30"/>
      <c r="EJ8" s="27"/>
      <c r="EL8" s="28" t="s">
        <v>3</v>
      </c>
      <c r="EM8" s="29"/>
      <c r="EN8" s="30"/>
      <c r="EO8" s="27"/>
      <c r="EQ8" s="28" t="s">
        <v>3</v>
      </c>
      <c r="ER8" s="29"/>
      <c r="ES8" s="30"/>
      <c r="ET8" s="27"/>
      <c r="EV8" s="28" t="s">
        <v>3</v>
      </c>
      <c r="EW8" s="29"/>
      <c r="EX8" s="30"/>
      <c r="EY8" s="27"/>
    </row>
    <row r="9" spans="1:156" s="6" customFormat="1" ht="6.75" customHeight="1" thickTop="1" thickBot="1"/>
    <row r="10" spans="1:156" ht="30.75" thickTop="1" thickBot="1">
      <c r="B10" s="81" t="s">
        <v>4</v>
      </c>
      <c r="C10" s="81"/>
      <c r="D10" s="82" t="s">
        <v>5</v>
      </c>
      <c r="E10" s="82"/>
      <c r="G10" s="81" t="s">
        <v>4</v>
      </c>
      <c r="H10" s="81"/>
      <c r="I10" s="82" t="s">
        <v>5</v>
      </c>
      <c r="J10" s="82"/>
      <c r="L10" s="81" t="s">
        <v>4</v>
      </c>
      <c r="M10" s="81"/>
      <c r="N10" s="82" t="s">
        <v>5</v>
      </c>
      <c r="O10" s="82"/>
      <c r="Q10" s="81" t="s">
        <v>4</v>
      </c>
      <c r="R10" s="81"/>
      <c r="S10" s="82" t="s">
        <v>5</v>
      </c>
      <c r="T10" s="82"/>
      <c r="V10" s="81" t="s">
        <v>4</v>
      </c>
      <c r="W10" s="81"/>
      <c r="X10" s="82" t="s">
        <v>5</v>
      </c>
      <c r="Y10" s="82"/>
      <c r="AA10" s="81" t="s">
        <v>4</v>
      </c>
      <c r="AB10" s="81"/>
      <c r="AC10" s="82" t="s">
        <v>5</v>
      </c>
      <c r="AD10" s="82"/>
      <c r="AF10" s="81" t="s">
        <v>4</v>
      </c>
      <c r="AG10" s="81"/>
      <c r="AH10" s="82" t="s">
        <v>5</v>
      </c>
      <c r="AI10" s="82"/>
      <c r="AK10" s="81" t="s">
        <v>4</v>
      </c>
      <c r="AL10" s="81"/>
      <c r="AM10" s="82" t="s">
        <v>5</v>
      </c>
      <c r="AN10" s="82"/>
      <c r="AP10" s="81" t="s">
        <v>4</v>
      </c>
      <c r="AQ10" s="81"/>
      <c r="AR10" s="82" t="s">
        <v>5</v>
      </c>
      <c r="AS10" s="82"/>
      <c r="AU10" s="81" t="s">
        <v>4</v>
      </c>
      <c r="AV10" s="81"/>
      <c r="AW10" s="82" t="s">
        <v>5</v>
      </c>
      <c r="AX10" s="82"/>
      <c r="AZ10" s="81" t="s">
        <v>4</v>
      </c>
      <c r="BA10" s="81"/>
      <c r="BB10" s="82" t="s">
        <v>5</v>
      </c>
      <c r="BC10" s="82"/>
      <c r="BE10" s="81" t="s">
        <v>4</v>
      </c>
      <c r="BF10" s="81"/>
      <c r="BG10" s="82" t="s">
        <v>5</v>
      </c>
      <c r="BH10" s="82"/>
      <c r="BJ10" s="81" t="s">
        <v>4</v>
      </c>
      <c r="BK10" s="81"/>
      <c r="BL10" s="82" t="s">
        <v>5</v>
      </c>
      <c r="BM10" s="82"/>
      <c r="BO10" s="81" t="s">
        <v>4</v>
      </c>
      <c r="BP10" s="81"/>
      <c r="BQ10" s="82" t="s">
        <v>5</v>
      </c>
      <c r="BR10" s="82"/>
      <c r="BT10" s="81" t="s">
        <v>4</v>
      </c>
      <c r="BU10" s="81"/>
      <c r="BV10" s="82" t="s">
        <v>5</v>
      </c>
      <c r="BW10" s="82"/>
      <c r="BY10" s="81" t="s">
        <v>4</v>
      </c>
      <c r="BZ10" s="81"/>
      <c r="CA10" s="82" t="s">
        <v>5</v>
      </c>
      <c r="CB10" s="82"/>
      <c r="CD10" s="81" t="s">
        <v>4</v>
      </c>
      <c r="CE10" s="81"/>
      <c r="CF10" s="82" t="s">
        <v>5</v>
      </c>
      <c r="CG10" s="82"/>
      <c r="CI10" s="81" t="s">
        <v>4</v>
      </c>
      <c r="CJ10" s="81"/>
      <c r="CK10" s="82" t="s">
        <v>5</v>
      </c>
      <c r="CL10" s="82"/>
      <c r="CN10" s="81" t="s">
        <v>4</v>
      </c>
      <c r="CO10" s="81"/>
      <c r="CP10" s="82" t="s">
        <v>5</v>
      </c>
      <c r="CQ10" s="82"/>
      <c r="CS10" s="81" t="s">
        <v>4</v>
      </c>
      <c r="CT10" s="81"/>
      <c r="CU10" s="82" t="s">
        <v>5</v>
      </c>
      <c r="CV10" s="82"/>
      <c r="CX10" s="81" t="s">
        <v>4</v>
      </c>
      <c r="CY10" s="81"/>
      <c r="CZ10" s="82" t="s">
        <v>5</v>
      </c>
      <c r="DA10" s="82"/>
      <c r="DC10" s="81" t="s">
        <v>4</v>
      </c>
      <c r="DD10" s="81"/>
      <c r="DE10" s="82" t="s">
        <v>5</v>
      </c>
      <c r="DF10" s="82"/>
      <c r="DH10" s="81" t="s">
        <v>4</v>
      </c>
      <c r="DI10" s="81"/>
      <c r="DJ10" s="82" t="s">
        <v>5</v>
      </c>
      <c r="DK10" s="82"/>
      <c r="DM10" s="81" t="s">
        <v>4</v>
      </c>
      <c r="DN10" s="81"/>
      <c r="DO10" s="82" t="s">
        <v>5</v>
      </c>
      <c r="DP10" s="82"/>
      <c r="DR10" s="81" t="s">
        <v>4</v>
      </c>
      <c r="DS10" s="81"/>
      <c r="DT10" s="82" t="s">
        <v>5</v>
      </c>
      <c r="DU10" s="82"/>
      <c r="DW10" s="81" t="s">
        <v>4</v>
      </c>
      <c r="DX10" s="81"/>
      <c r="DY10" s="82" t="s">
        <v>5</v>
      </c>
      <c r="DZ10" s="82"/>
      <c r="EB10" s="81" t="s">
        <v>4</v>
      </c>
      <c r="EC10" s="81"/>
      <c r="ED10" s="82" t="s">
        <v>5</v>
      </c>
      <c r="EE10" s="82"/>
      <c r="EG10" s="81" t="s">
        <v>4</v>
      </c>
      <c r="EH10" s="81"/>
      <c r="EI10" s="82" t="s">
        <v>5</v>
      </c>
      <c r="EJ10" s="82"/>
      <c r="EL10" s="81" t="s">
        <v>4</v>
      </c>
      <c r="EM10" s="81"/>
      <c r="EN10" s="82" t="s">
        <v>5</v>
      </c>
      <c r="EO10" s="82"/>
      <c r="EQ10" s="81" t="s">
        <v>4</v>
      </c>
      <c r="ER10" s="81"/>
      <c r="ES10" s="82" t="s">
        <v>5</v>
      </c>
      <c r="ET10" s="82"/>
      <c r="EV10" s="81" t="s">
        <v>4</v>
      </c>
      <c r="EW10" s="81"/>
      <c r="EX10" s="82" t="s">
        <v>5</v>
      </c>
      <c r="EY10" s="82"/>
    </row>
    <row r="11" spans="1:156" s="3" customFormat="1" thickTop="1" thickBot="1">
      <c r="A11" s="2"/>
      <c r="B11" s="4" t="s">
        <v>6</v>
      </c>
      <c r="C11" s="4" t="s">
        <v>7</v>
      </c>
      <c r="D11" s="5" t="s">
        <v>6</v>
      </c>
      <c r="E11" s="5" t="s">
        <v>7</v>
      </c>
      <c r="F11" s="2"/>
      <c r="G11" s="4" t="s">
        <v>6</v>
      </c>
      <c r="H11" s="4" t="s">
        <v>7</v>
      </c>
      <c r="I11" s="5" t="s">
        <v>6</v>
      </c>
      <c r="J11" s="5" t="s">
        <v>7</v>
      </c>
      <c r="K11" s="2"/>
      <c r="L11" s="4" t="s">
        <v>6</v>
      </c>
      <c r="M11" s="4" t="s">
        <v>7</v>
      </c>
      <c r="N11" s="5" t="s">
        <v>6</v>
      </c>
      <c r="O11" s="5" t="s">
        <v>7</v>
      </c>
      <c r="P11" s="2"/>
      <c r="Q11" s="4" t="s">
        <v>6</v>
      </c>
      <c r="R11" s="4" t="s">
        <v>7</v>
      </c>
      <c r="S11" s="5" t="s">
        <v>6</v>
      </c>
      <c r="T11" s="5" t="s">
        <v>7</v>
      </c>
      <c r="U11" s="2"/>
      <c r="V11" s="4" t="s">
        <v>6</v>
      </c>
      <c r="W11" s="4" t="s">
        <v>7</v>
      </c>
      <c r="X11" s="5" t="s">
        <v>6</v>
      </c>
      <c r="Y11" s="5" t="s">
        <v>7</v>
      </c>
      <c r="Z11" s="2"/>
      <c r="AA11" s="4" t="s">
        <v>6</v>
      </c>
      <c r="AB11" s="4" t="s">
        <v>7</v>
      </c>
      <c r="AC11" s="5" t="s">
        <v>6</v>
      </c>
      <c r="AD11" s="5" t="s">
        <v>7</v>
      </c>
      <c r="AE11" s="2"/>
      <c r="AF11" s="4" t="s">
        <v>6</v>
      </c>
      <c r="AG11" s="4" t="s">
        <v>7</v>
      </c>
      <c r="AH11" s="5" t="s">
        <v>6</v>
      </c>
      <c r="AI11" s="5" t="s">
        <v>7</v>
      </c>
      <c r="AJ11" s="2"/>
      <c r="AK11" s="4" t="s">
        <v>6</v>
      </c>
      <c r="AL11" s="4" t="s">
        <v>7</v>
      </c>
      <c r="AM11" s="5" t="s">
        <v>6</v>
      </c>
      <c r="AN11" s="5" t="s">
        <v>7</v>
      </c>
      <c r="AO11" s="2"/>
      <c r="AP11" s="4" t="s">
        <v>6</v>
      </c>
      <c r="AQ11" s="4" t="s">
        <v>7</v>
      </c>
      <c r="AR11" s="5" t="s">
        <v>6</v>
      </c>
      <c r="AS11" s="5" t="s">
        <v>7</v>
      </c>
      <c r="AT11" s="2"/>
      <c r="AU11" s="4" t="s">
        <v>6</v>
      </c>
      <c r="AV11" s="4" t="s">
        <v>7</v>
      </c>
      <c r="AW11" s="5" t="s">
        <v>6</v>
      </c>
      <c r="AX11" s="5" t="s">
        <v>7</v>
      </c>
      <c r="AY11" s="2"/>
      <c r="AZ11" s="4" t="s">
        <v>6</v>
      </c>
      <c r="BA11" s="4" t="s">
        <v>7</v>
      </c>
      <c r="BB11" s="5" t="s">
        <v>6</v>
      </c>
      <c r="BC11" s="5" t="s">
        <v>7</v>
      </c>
      <c r="BD11" s="2"/>
      <c r="BE11" s="4" t="s">
        <v>6</v>
      </c>
      <c r="BF11" s="4" t="s">
        <v>7</v>
      </c>
      <c r="BG11" s="5" t="s">
        <v>6</v>
      </c>
      <c r="BH11" s="5" t="s">
        <v>7</v>
      </c>
      <c r="BI11" s="2"/>
      <c r="BJ11" s="4" t="s">
        <v>6</v>
      </c>
      <c r="BK11" s="4" t="s">
        <v>7</v>
      </c>
      <c r="BL11" s="5" t="s">
        <v>6</v>
      </c>
      <c r="BM11" s="5" t="s">
        <v>7</v>
      </c>
      <c r="BN11" s="2"/>
      <c r="BO11" s="4" t="s">
        <v>6</v>
      </c>
      <c r="BP11" s="4" t="s">
        <v>7</v>
      </c>
      <c r="BQ11" s="5" t="s">
        <v>6</v>
      </c>
      <c r="BR11" s="5" t="s">
        <v>7</v>
      </c>
      <c r="BS11" s="2"/>
      <c r="BT11" s="4" t="s">
        <v>6</v>
      </c>
      <c r="BU11" s="4" t="s">
        <v>7</v>
      </c>
      <c r="BV11" s="5" t="s">
        <v>6</v>
      </c>
      <c r="BW11" s="5" t="s">
        <v>7</v>
      </c>
      <c r="BX11" s="2"/>
      <c r="BY11" s="4" t="s">
        <v>6</v>
      </c>
      <c r="BZ11" s="4" t="s">
        <v>7</v>
      </c>
      <c r="CA11" s="5" t="s">
        <v>6</v>
      </c>
      <c r="CB11" s="5" t="s">
        <v>7</v>
      </c>
      <c r="CC11" s="2"/>
      <c r="CD11" s="4" t="s">
        <v>6</v>
      </c>
      <c r="CE11" s="4" t="s">
        <v>7</v>
      </c>
      <c r="CF11" s="5" t="s">
        <v>6</v>
      </c>
      <c r="CG11" s="5" t="s">
        <v>7</v>
      </c>
      <c r="CH11" s="2"/>
      <c r="CI11" s="4" t="s">
        <v>6</v>
      </c>
      <c r="CJ11" s="4" t="s">
        <v>7</v>
      </c>
      <c r="CK11" s="5" t="s">
        <v>6</v>
      </c>
      <c r="CL11" s="5" t="s">
        <v>7</v>
      </c>
      <c r="CM11" s="2"/>
      <c r="CN11" s="4" t="s">
        <v>6</v>
      </c>
      <c r="CO11" s="4" t="s">
        <v>7</v>
      </c>
      <c r="CP11" s="5" t="s">
        <v>6</v>
      </c>
      <c r="CQ11" s="5" t="s">
        <v>7</v>
      </c>
      <c r="CR11" s="2"/>
      <c r="CS11" s="4" t="s">
        <v>6</v>
      </c>
      <c r="CT11" s="4" t="s">
        <v>7</v>
      </c>
      <c r="CU11" s="5" t="s">
        <v>6</v>
      </c>
      <c r="CV11" s="5" t="s">
        <v>7</v>
      </c>
      <c r="CW11" s="2"/>
      <c r="CX11" s="4" t="s">
        <v>6</v>
      </c>
      <c r="CY11" s="4" t="s">
        <v>7</v>
      </c>
      <c r="CZ11" s="5" t="s">
        <v>6</v>
      </c>
      <c r="DA11" s="5" t="s">
        <v>7</v>
      </c>
      <c r="DB11" s="2"/>
      <c r="DC11" s="4" t="s">
        <v>6</v>
      </c>
      <c r="DD11" s="4" t="s">
        <v>7</v>
      </c>
      <c r="DE11" s="5" t="s">
        <v>6</v>
      </c>
      <c r="DF11" s="5" t="s">
        <v>7</v>
      </c>
      <c r="DG11" s="2"/>
      <c r="DH11" s="4" t="s">
        <v>6</v>
      </c>
      <c r="DI11" s="4" t="s">
        <v>7</v>
      </c>
      <c r="DJ11" s="5" t="s">
        <v>6</v>
      </c>
      <c r="DK11" s="5" t="s">
        <v>7</v>
      </c>
      <c r="DL11" s="2"/>
      <c r="DM11" s="4" t="s">
        <v>6</v>
      </c>
      <c r="DN11" s="4" t="s">
        <v>7</v>
      </c>
      <c r="DO11" s="5" t="s">
        <v>6</v>
      </c>
      <c r="DP11" s="5" t="s">
        <v>7</v>
      </c>
      <c r="DQ11" s="2"/>
      <c r="DR11" s="4" t="s">
        <v>6</v>
      </c>
      <c r="DS11" s="4" t="s">
        <v>7</v>
      </c>
      <c r="DT11" s="5" t="s">
        <v>6</v>
      </c>
      <c r="DU11" s="5" t="s">
        <v>7</v>
      </c>
      <c r="DV11" s="2"/>
      <c r="DW11" s="4" t="s">
        <v>6</v>
      </c>
      <c r="DX11" s="4" t="s">
        <v>7</v>
      </c>
      <c r="DY11" s="5" t="s">
        <v>6</v>
      </c>
      <c r="DZ11" s="5" t="s">
        <v>7</v>
      </c>
      <c r="EA11" s="2"/>
      <c r="EB11" s="4" t="s">
        <v>6</v>
      </c>
      <c r="EC11" s="4" t="s">
        <v>7</v>
      </c>
      <c r="ED11" s="5" t="s">
        <v>6</v>
      </c>
      <c r="EE11" s="5" t="s">
        <v>7</v>
      </c>
      <c r="EF11" s="2"/>
      <c r="EG11" s="4" t="s">
        <v>6</v>
      </c>
      <c r="EH11" s="4" t="s">
        <v>7</v>
      </c>
      <c r="EI11" s="5" t="s">
        <v>6</v>
      </c>
      <c r="EJ11" s="5" t="s">
        <v>7</v>
      </c>
      <c r="EK11" s="2"/>
      <c r="EL11" s="4" t="s">
        <v>6</v>
      </c>
      <c r="EM11" s="4" t="s">
        <v>7</v>
      </c>
      <c r="EN11" s="5" t="s">
        <v>6</v>
      </c>
      <c r="EO11" s="5" t="s">
        <v>7</v>
      </c>
      <c r="EP11" s="2"/>
      <c r="EQ11" s="4" t="s">
        <v>6</v>
      </c>
      <c r="ER11" s="4" t="s">
        <v>7</v>
      </c>
      <c r="ES11" s="5" t="s">
        <v>6</v>
      </c>
      <c r="ET11" s="5" t="s">
        <v>7</v>
      </c>
      <c r="EU11" s="2"/>
      <c r="EV11" s="4" t="s">
        <v>6</v>
      </c>
      <c r="EW11" s="4" t="s">
        <v>7</v>
      </c>
      <c r="EX11" s="5" t="s">
        <v>6</v>
      </c>
      <c r="EY11" s="5" t="s">
        <v>7</v>
      </c>
      <c r="EZ11" s="2"/>
    </row>
    <row r="12" spans="1:156" ht="24.75" thickTop="1" thickBot="1">
      <c r="B12" s="11"/>
      <c r="C12" s="24">
        <v>100</v>
      </c>
      <c r="D12" s="13"/>
      <c r="E12" s="14">
        <v>200</v>
      </c>
      <c r="F12" s="9"/>
      <c r="G12" s="11"/>
      <c r="H12" s="24">
        <v>300</v>
      </c>
      <c r="I12" s="13"/>
      <c r="J12" s="14">
        <v>400</v>
      </c>
      <c r="K12" s="9"/>
      <c r="L12" s="11"/>
      <c r="M12" s="24">
        <v>500</v>
      </c>
      <c r="N12" s="13"/>
      <c r="O12" s="14">
        <v>600</v>
      </c>
      <c r="Q12" s="11"/>
      <c r="R12" s="24">
        <v>700</v>
      </c>
      <c r="S12" s="13"/>
      <c r="T12" s="14">
        <v>800</v>
      </c>
      <c r="U12" s="9"/>
      <c r="V12" s="11"/>
      <c r="W12" s="24">
        <v>900</v>
      </c>
      <c r="X12" s="13"/>
      <c r="Y12" s="14">
        <v>1000</v>
      </c>
      <c r="Z12" s="9"/>
      <c r="AA12" s="11"/>
      <c r="AB12" s="24">
        <v>11</v>
      </c>
      <c r="AC12" s="13"/>
      <c r="AD12" s="14">
        <v>12</v>
      </c>
      <c r="AE12" s="9"/>
      <c r="AF12" s="11"/>
      <c r="AG12" s="24">
        <v>13</v>
      </c>
      <c r="AH12" s="13"/>
      <c r="AI12" s="14">
        <v>14</v>
      </c>
      <c r="AJ12" s="9"/>
      <c r="AK12" s="11"/>
      <c r="AL12" s="24">
        <v>15</v>
      </c>
      <c r="AM12" s="13"/>
      <c r="AN12" s="14">
        <v>16</v>
      </c>
      <c r="AP12" s="11"/>
      <c r="AQ12" s="24">
        <v>17</v>
      </c>
      <c r="AR12" s="13"/>
      <c r="AS12" s="14">
        <v>18</v>
      </c>
      <c r="AT12" s="9"/>
      <c r="AU12" s="11"/>
      <c r="AV12" s="24">
        <v>19</v>
      </c>
      <c r="AW12" s="13"/>
      <c r="AX12" s="14">
        <v>20</v>
      </c>
      <c r="AY12" s="9"/>
      <c r="AZ12" s="11"/>
      <c r="BA12" s="24">
        <v>21</v>
      </c>
      <c r="BB12" s="13"/>
      <c r="BC12" s="14">
        <v>22</v>
      </c>
      <c r="BD12" s="9"/>
      <c r="BE12" s="11"/>
      <c r="BF12" s="24">
        <v>23</v>
      </c>
      <c r="BG12" s="13"/>
      <c r="BH12" s="14">
        <v>24</v>
      </c>
      <c r="BI12" s="9"/>
      <c r="BJ12" s="11"/>
      <c r="BK12" s="24">
        <v>25</v>
      </c>
      <c r="BL12" s="13"/>
      <c r="BM12" s="14">
        <v>26</v>
      </c>
      <c r="BO12" s="11"/>
      <c r="BP12" s="24">
        <v>27</v>
      </c>
      <c r="BQ12" s="13"/>
      <c r="BR12" s="14">
        <v>28</v>
      </c>
      <c r="BS12" s="9"/>
      <c r="BT12" s="11"/>
      <c r="BU12" s="24">
        <v>29</v>
      </c>
      <c r="BV12" s="13"/>
      <c r="BW12" s="14">
        <v>30</v>
      </c>
      <c r="BX12" s="9"/>
      <c r="BY12" s="11"/>
      <c r="BZ12" s="24">
        <v>31</v>
      </c>
      <c r="CA12" s="13"/>
      <c r="CB12" s="14">
        <v>32</v>
      </c>
      <c r="CC12" s="9"/>
      <c r="CD12" s="11"/>
      <c r="CE12" s="24">
        <v>33</v>
      </c>
      <c r="CF12" s="13"/>
      <c r="CG12" s="14">
        <v>34</v>
      </c>
      <c r="CH12" s="9"/>
      <c r="CI12" s="11"/>
      <c r="CJ12" s="24">
        <v>35</v>
      </c>
      <c r="CK12" s="13"/>
      <c r="CL12" s="14">
        <v>36</v>
      </c>
      <c r="CN12" s="11"/>
      <c r="CO12" s="24">
        <v>37</v>
      </c>
      <c r="CP12" s="13"/>
      <c r="CQ12" s="14">
        <v>38</v>
      </c>
      <c r="CR12" s="9"/>
      <c r="CS12" s="11"/>
      <c r="CT12" s="24">
        <v>39</v>
      </c>
      <c r="CU12" s="13"/>
      <c r="CV12" s="14">
        <v>40</v>
      </c>
      <c r="CW12" s="9"/>
      <c r="CX12" s="11"/>
      <c r="CY12" s="24">
        <v>41</v>
      </c>
      <c r="CZ12" s="13"/>
      <c r="DA12" s="14">
        <v>42</v>
      </c>
      <c r="DB12" s="9"/>
      <c r="DC12" s="11"/>
      <c r="DD12" s="24">
        <v>43</v>
      </c>
      <c r="DE12" s="13"/>
      <c r="DF12" s="14">
        <v>44</v>
      </c>
      <c r="DG12" s="9"/>
      <c r="DH12" s="11"/>
      <c r="DI12" s="24">
        <v>45</v>
      </c>
      <c r="DJ12" s="13"/>
      <c r="DK12" s="14">
        <v>46</v>
      </c>
      <c r="DM12" s="11"/>
      <c r="DN12" s="24">
        <v>47</v>
      </c>
      <c r="DO12" s="13"/>
      <c r="DP12" s="14">
        <v>48</v>
      </c>
      <c r="DQ12" s="9"/>
      <c r="DR12" s="11"/>
      <c r="DS12" s="24">
        <v>49</v>
      </c>
      <c r="DT12" s="13"/>
      <c r="DU12" s="14">
        <v>50</v>
      </c>
      <c r="DV12" s="9"/>
      <c r="DW12" s="11"/>
      <c r="DX12" s="24">
        <v>51</v>
      </c>
      <c r="DY12" s="13"/>
      <c r="DZ12" s="14">
        <v>52</v>
      </c>
      <c r="EA12" s="9"/>
      <c r="EB12" s="11"/>
      <c r="EC12" s="24">
        <v>53</v>
      </c>
      <c r="ED12" s="13"/>
      <c r="EE12" s="14">
        <v>54</v>
      </c>
      <c r="EF12" s="9"/>
      <c r="EG12" s="11"/>
      <c r="EH12" s="24">
        <v>55</v>
      </c>
      <c r="EI12" s="13"/>
      <c r="EJ12" s="14">
        <v>56</v>
      </c>
      <c r="EL12" s="11"/>
      <c r="EM12" s="24">
        <v>57</v>
      </c>
      <c r="EN12" s="13"/>
      <c r="EO12" s="14">
        <v>58</v>
      </c>
      <c r="EP12" s="9"/>
      <c r="EQ12" s="11"/>
      <c r="ER12" s="24">
        <v>59</v>
      </c>
      <c r="ES12" s="13"/>
      <c r="ET12" s="14">
        <v>60</v>
      </c>
      <c r="EU12" s="9"/>
      <c r="EV12" s="11"/>
      <c r="EW12" s="24">
        <v>61</v>
      </c>
      <c r="EX12" s="13"/>
      <c r="EY12" s="14">
        <v>62</v>
      </c>
      <c r="EZ12" s="9"/>
    </row>
    <row r="13" spans="1:156" ht="24.75" thickTop="1" thickBot="1">
      <c r="B13" s="25"/>
      <c r="C13" s="19"/>
      <c r="D13" s="26"/>
      <c r="E13" s="21"/>
      <c r="F13" s="9"/>
      <c r="G13" s="25"/>
      <c r="H13" s="19"/>
      <c r="I13" s="26"/>
      <c r="J13" s="21"/>
      <c r="K13" s="9"/>
      <c r="L13" s="25"/>
      <c r="M13" s="19"/>
      <c r="N13" s="26"/>
      <c r="O13" s="21"/>
      <c r="Q13" s="25"/>
      <c r="R13" s="19"/>
      <c r="S13" s="26"/>
      <c r="T13" s="21"/>
      <c r="U13" s="9"/>
      <c r="V13" s="25"/>
      <c r="W13" s="19"/>
      <c r="X13" s="26"/>
      <c r="Y13" s="21"/>
      <c r="Z13" s="9"/>
      <c r="AA13" s="25"/>
      <c r="AB13" s="19"/>
      <c r="AC13" s="26"/>
      <c r="AD13" s="21"/>
      <c r="AE13" s="9"/>
      <c r="AF13" s="25"/>
      <c r="AG13" s="19"/>
      <c r="AH13" s="26"/>
      <c r="AI13" s="21"/>
      <c r="AJ13" s="9"/>
      <c r="AK13" s="25"/>
      <c r="AL13" s="19"/>
      <c r="AM13" s="26"/>
      <c r="AN13" s="21"/>
      <c r="AP13" s="25"/>
      <c r="AQ13" s="19"/>
      <c r="AR13" s="26"/>
      <c r="AS13" s="21"/>
      <c r="AT13" s="9"/>
      <c r="AU13" s="25"/>
      <c r="AV13" s="19"/>
      <c r="AW13" s="26"/>
      <c r="AX13" s="21"/>
      <c r="AY13" s="9"/>
      <c r="AZ13" s="25"/>
      <c r="BA13" s="19"/>
      <c r="BB13" s="26"/>
      <c r="BC13" s="21"/>
      <c r="BD13" s="9"/>
      <c r="BE13" s="25"/>
      <c r="BF13" s="19"/>
      <c r="BG13" s="26"/>
      <c r="BH13" s="21"/>
      <c r="BI13" s="9"/>
      <c r="BJ13" s="25"/>
      <c r="BK13" s="19"/>
      <c r="BL13" s="26"/>
      <c r="BM13" s="21"/>
      <c r="BO13" s="25"/>
      <c r="BP13" s="19"/>
      <c r="BQ13" s="26"/>
      <c r="BR13" s="21"/>
      <c r="BS13" s="9"/>
      <c r="BT13" s="25"/>
      <c r="BU13" s="19"/>
      <c r="BV13" s="26"/>
      <c r="BW13" s="21"/>
      <c r="BX13" s="9"/>
      <c r="BY13" s="25"/>
      <c r="BZ13" s="19"/>
      <c r="CA13" s="26"/>
      <c r="CB13" s="21"/>
      <c r="CC13" s="9"/>
      <c r="CD13" s="25"/>
      <c r="CE13" s="19"/>
      <c r="CF13" s="26"/>
      <c r="CG13" s="21"/>
      <c r="CH13" s="9"/>
      <c r="CI13" s="25"/>
      <c r="CJ13" s="19"/>
      <c r="CK13" s="26"/>
      <c r="CL13" s="21"/>
      <c r="CN13" s="25"/>
      <c r="CO13" s="19"/>
      <c r="CP13" s="26"/>
      <c r="CQ13" s="21"/>
      <c r="CR13" s="9"/>
      <c r="CS13" s="25"/>
      <c r="CT13" s="19"/>
      <c r="CU13" s="26"/>
      <c r="CV13" s="21"/>
      <c r="CW13" s="9"/>
      <c r="CX13" s="25"/>
      <c r="CY13" s="19"/>
      <c r="CZ13" s="26"/>
      <c r="DA13" s="21"/>
      <c r="DB13" s="9"/>
      <c r="DC13" s="25"/>
      <c r="DD13" s="19"/>
      <c r="DE13" s="26"/>
      <c r="DF13" s="21"/>
      <c r="DG13" s="9"/>
      <c r="DH13" s="25"/>
      <c r="DI13" s="19"/>
      <c r="DJ13" s="26"/>
      <c r="DK13" s="21"/>
      <c r="DM13" s="25"/>
      <c r="DN13" s="19"/>
      <c r="DO13" s="26"/>
      <c r="DP13" s="21"/>
      <c r="DQ13" s="9"/>
      <c r="DR13" s="25"/>
      <c r="DS13" s="19"/>
      <c r="DT13" s="26"/>
      <c r="DU13" s="21"/>
      <c r="DV13" s="9"/>
      <c r="DW13" s="25"/>
      <c r="DX13" s="19"/>
      <c r="DY13" s="26"/>
      <c r="DZ13" s="21"/>
      <c r="EA13" s="9"/>
      <c r="EB13" s="25"/>
      <c r="EC13" s="19"/>
      <c r="ED13" s="26"/>
      <c r="EE13" s="21"/>
      <c r="EF13" s="9"/>
      <c r="EG13" s="25"/>
      <c r="EH13" s="19"/>
      <c r="EI13" s="26"/>
      <c r="EJ13" s="21"/>
      <c r="EL13" s="25"/>
      <c r="EM13" s="19"/>
      <c r="EN13" s="26"/>
      <c r="EO13" s="21"/>
      <c r="EP13" s="9"/>
      <c r="EQ13" s="25"/>
      <c r="ER13" s="19"/>
      <c r="ES13" s="26"/>
      <c r="ET13" s="21"/>
      <c r="EU13" s="9"/>
      <c r="EV13" s="25"/>
      <c r="EW13" s="19"/>
      <c r="EX13" s="26"/>
      <c r="EY13" s="21"/>
      <c r="EZ13" s="9"/>
    </row>
    <row r="14" spans="1:156" ht="24.75" thickTop="1" thickBot="1">
      <c r="B14" s="11"/>
      <c r="C14" s="12"/>
      <c r="D14" s="13"/>
      <c r="E14" s="14"/>
      <c r="F14" s="9"/>
      <c r="G14" s="11"/>
      <c r="H14" s="12"/>
      <c r="I14" s="13"/>
      <c r="J14" s="14"/>
      <c r="K14" s="9"/>
      <c r="L14" s="11"/>
      <c r="M14" s="12"/>
      <c r="N14" s="13"/>
      <c r="O14" s="14"/>
      <c r="Q14" s="11"/>
      <c r="R14" s="12"/>
      <c r="S14" s="13"/>
      <c r="T14" s="14"/>
      <c r="U14" s="9"/>
      <c r="V14" s="11"/>
      <c r="W14" s="12"/>
      <c r="X14" s="13"/>
      <c r="Y14" s="14"/>
      <c r="Z14" s="9"/>
      <c r="AA14" s="11"/>
      <c r="AB14" s="12"/>
      <c r="AC14" s="13"/>
      <c r="AD14" s="14"/>
      <c r="AE14" s="9"/>
      <c r="AF14" s="11"/>
      <c r="AG14" s="12"/>
      <c r="AH14" s="13"/>
      <c r="AI14" s="14"/>
      <c r="AJ14" s="9"/>
      <c r="AK14" s="11"/>
      <c r="AL14" s="12"/>
      <c r="AM14" s="13"/>
      <c r="AN14" s="14"/>
      <c r="AP14" s="11"/>
      <c r="AQ14" s="12"/>
      <c r="AR14" s="13"/>
      <c r="AS14" s="14"/>
      <c r="AT14" s="9"/>
      <c r="AU14" s="11"/>
      <c r="AV14" s="12"/>
      <c r="AW14" s="13"/>
      <c r="AX14" s="14"/>
      <c r="AY14" s="9"/>
      <c r="AZ14" s="11"/>
      <c r="BA14" s="12"/>
      <c r="BB14" s="13"/>
      <c r="BC14" s="14"/>
      <c r="BD14" s="9"/>
      <c r="BE14" s="11"/>
      <c r="BF14" s="12"/>
      <c r="BG14" s="13"/>
      <c r="BH14" s="14"/>
      <c r="BI14" s="9"/>
      <c r="BJ14" s="11"/>
      <c r="BK14" s="12"/>
      <c r="BL14" s="13"/>
      <c r="BM14" s="14"/>
      <c r="BO14" s="11"/>
      <c r="BP14" s="12"/>
      <c r="BQ14" s="13"/>
      <c r="BR14" s="14"/>
      <c r="BS14" s="9"/>
      <c r="BT14" s="11"/>
      <c r="BU14" s="12"/>
      <c r="BV14" s="13"/>
      <c r="BW14" s="14"/>
      <c r="BX14" s="9"/>
      <c r="BY14" s="11"/>
      <c r="BZ14" s="12"/>
      <c r="CA14" s="13"/>
      <c r="CB14" s="14"/>
      <c r="CC14" s="9"/>
      <c r="CD14" s="11"/>
      <c r="CE14" s="12"/>
      <c r="CF14" s="13"/>
      <c r="CG14" s="14"/>
      <c r="CH14" s="9"/>
      <c r="CI14" s="11"/>
      <c r="CJ14" s="12"/>
      <c r="CK14" s="13"/>
      <c r="CL14" s="14"/>
      <c r="CN14" s="11"/>
      <c r="CO14" s="12"/>
      <c r="CP14" s="13"/>
      <c r="CQ14" s="14"/>
      <c r="CR14" s="9"/>
      <c r="CS14" s="11"/>
      <c r="CT14" s="12"/>
      <c r="CU14" s="13"/>
      <c r="CV14" s="14"/>
      <c r="CW14" s="9"/>
      <c r="CX14" s="11"/>
      <c r="CY14" s="12"/>
      <c r="CZ14" s="13"/>
      <c r="DA14" s="14"/>
      <c r="DB14" s="9"/>
      <c r="DC14" s="11"/>
      <c r="DD14" s="12"/>
      <c r="DE14" s="13"/>
      <c r="DF14" s="14"/>
      <c r="DG14" s="9"/>
      <c r="DH14" s="11"/>
      <c r="DI14" s="12"/>
      <c r="DJ14" s="13"/>
      <c r="DK14" s="14"/>
      <c r="DM14" s="11"/>
      <c r="DN14" s="12"/>
      <c r="DO14" s="13"/>
      <c r="DP14" s="14"/>
      <c r="DQ14" s="9"/>
      <c r="DR14" s="11"/>
      <c r="DS14" s="12"/>
      <c r="DT14" s="13"/>
      <c r="DU14" s="14"/>
      <c r="DV14" s="9"/>
      <c r="DW14" s="11"/>
      <c r="DX14" s="12"/>
      <c r="DY14" s="13"/>
      <c r="DZ14" s="14"/>
      <c r="EA14" s="9"/>
      <c r="EB14" s="11"/>
      <c r="EC14" s="12"/>
      <c r="ED14" s="13"/>
      <c r="EE14" s="14"/>
      <c r="EF14" s="9"/>
      <c r="EG14" s="11"/>
      <c r="EH14" s="12"/>
      <c r="EI14" s="13"/>
      <c r="EJ14" s="14"/>
      <c r="EL14" s="11"/>
      <c r="EM14" s="12"/>
      <c r="EN14" s="13"/>
      <c r="EO14" s="14"/>
      <c r="EP14" s="9"/>
      <c r="EQ14" s="11"/>
      <c r="ER14" s="12"/>
      <c r="ES14" s="13"/>
      <c r="ET14" s="14"/>
      <c r="EU14" s="9"/>
      <c r="EV14" s="11"/>
      <c r="EW14" s="12"/>
      <c r="EX14" s="13"/>
      <c r="EY14" s="14"/>
      <c r="EZ14" s="9"/>
    </row>
    <row r="15" spans="1:156" ht="24.75" thickTop="1" thickBot="1">
      <c r="B15" s="25"/>
      <c r="C15" s="19"/>
      <c r="D15" s="26"/>
      <c r="E15" s="21"/>
      <c r="F15" s="9"/>
      <c r="G15" s="25"/>
      <c r="H15" s="19"/>
      <c r="I15" s="26"/>
      <c r="J15" s="21"/>
      <c r="K15" s="9"/>
      <c r="L15" s="25"/>
      <c r="M15" s="19"/>
      <c r="N15" s="26"/>
      <c r="O15" s="21"/>
      <c r="Q15" s="25"/>
      <c r="R15" s="19"/>
      <c r="S15" s="26"/>
      <c r="T15" s="21"/>
      <c r="U15" s="9"/>
      <c r="V15" s="25"/>
      <c r="W15" s="19"/>
      <c r="X15" s="26"/>
      <c r="Y15" s="21"/>
      <c r="Z15" s="9"/>
      <c r="AA15" s="25"/>
      <c r="AB15" s="19"/>
      <c r="AC15" s="26"/>
      <c r="AD15" s="21"/>
      <c r="AE15" s="9"/>
      <c r="AF15" s="25"/>
      <c r="AG15" s="19"/>
      <c r="AH15" s="26"/>
      <c r="AI15" s="21"/>
      <c r="AJ15" s="9"/>
      <c r="AK15" s="25"/>
      <c r="AL15" s="19"/>
      <c r="AM15" s="26"/>
      <c r="AN15" s="21"/>
      <c r="AP15" s="25"/>
      <c r="AQ15" s="19"/>
      <c r="AR15" s="26"/>
      <c r="AS15" s="21"/>
      <c r="AT15" s="9"/>
      <c r="AU15" s="25"/>
      <c r="AV15" s="19"/>
      <c r="AW15" s="26"/>
      <c r="AX15" s="21"/>
      <c r="AY15" s="9"/>
      <c r="AZ15" s="25"/>
      <c r="BA15" s="19"/>
      <c r="BB15" s="26"/>
      <c r="BC15" s="21"/>
      <c r="BD15" s="9"/>
      <c r="BE15" s="25"/>
      <c r="BF15" s="19"/>
      <c r="BG15" s="26"/>
      <c r="BH15" s="21"/>
      <c r="BI15" s="9"/>
      <c r="BJ15" s="25"/>
      <c r="BK15" s="19"/>
      <c r="BL15" s="26"/>
      <c r="BM15" s="21"/>
      <c r="BO15" s="25"/>
      <c r="BP15" s="19"/>
      <c r="BQ15" s="26"/>
      <c r="BR15" s="21"/>
      <c r="BS15" s="9"/>
      <c r="BT15" s="25"/>
      <c r="BU15" s="19"/>
      <c r="BV15" s="26"/>
      <c r="BW15" s="21"/>
      <c r="BX15" s="9"/>
      <c r="BY15" s="25"/>
      <c r="BZ15" s="19"/>
      <c r="CA15" s="26"/>
      <c r="CB15" s="21"/>
      <c r="CC15" s="9"/>
      <c r="CD15" s="25"/>
      <c r="CE15" s="19"/>
      <c r="CF15" s="26"/>
      <c r="CG15" s="21"/>
      <c r="CH15" s="9"/>
      <c r="CI15" s="25"/>
      <c r="CJ15" s="19"/>
      <c r="CK15" s="26"/>
      <c r="CL15" s="21"/>
      <c r="CN15" s="25"/>
      <c r="CO15" s="19"/>
      <c r="CP15" s="26"/>
      <c r="CQ15" s="21"/>
      <c r="CR15" s="9"/>
      <c r="CS15" s="25"/>
      <c r="CT15" s="19"/>
      <c r="CU15" s="26"/>
      <c r="CV15" s="21"/>
      <c r="CW15" s="9"/>
      <c r="CX15" s="25"/>
      <c r="CY15" s="19"/>
      <c r="CZ15" s="26"/>
      <c r="DA15" s="21"/>
      <c r="DB15" s="9"/>
      <c r="DC15" s="25"/>
      <c r="DD15" s="19"/>
      <c r="DE15" s="26"/>
      <c r="DF15" s="21"/>
      <c r="DG15" s="9"/>
      <c r="DH15" s="25"/>
      <c r="DI15" s="19"/>
      <c r="DJ15" s="26"/>
      <c r="DK15" s="21"/>
      <c r="DM15" s="25"/>
      <c r="DN15" s="19"/>
      <c r="DO15" s="26"/>
      <c r="DP15" s="21"/>
      <c r="DQ15" s="9"/>
      <c r="DR15" s="25"/>
      <c r="DS15" s="19"/>
      <c r="DT15" s="26"/>
      <c r="DU15" s="21"/>
      <c r="DV15" s="9"/>
      <c r="DW15" s="25"/>
      <c r="DX15" s="19"/>
      <c r="DY15" s="26"/>
      <c r="DZ15" s="21"/>
      <c r="EA15" s="9"/>
      <c r="EB15" s="25"/>
      <c r="EC15" s="19"/>
      <c r="ED15" s="26"/>
      <c r="EE15" s="21"/>
      <c r="EF15" s="9"/>
      <c r="EG15" s="25"/>
      <c r="EH15" s="19"/>
      <c r="EI15" s="26"/>
      <c r="EJ15" s="21"/>
      <c r="EL15" s="25"/>
      <c r="EM15" s="19"/>
      <c r="EN15" s="26"/>
      <c r="EO15" s="21"/>
      <c r="EP15" s="9"/>
      <c r="EQ15" s="25"/>
      <c r="ER15" s="19"/>
      <c r="ES15" s="26"/>
      <c r="ET15" s="21"/>
      <c r="EU15" s="9"/>
      <c r="EV15" s="25"/>
      <c r="EW15" s="19"/>
      <c r="EX15" s="26"/>
      <c r="EY15" s="21"/>
      <c r="EZ15" s="9"/>
    </row>
    <row r="16" spans="1:156" ht="24.75" thickTop="1" thickBot="1">
      <c r="B16" s="11"/>
      <c r="C16" s="12"/>
      <c r="D16" s="13"/>
      <c r="E16" s="14"/>
      <c r="F16" s="9"/>
      <c r="G16" s="11"/>
      <c r="H16" s="12"/>
      <c r="I16" s="13"/>
      <c r="J16" s="14"/>
      <c r="K16" s="9"/>
      <c r="L16" s="11"/>
      <c r="M16" s="12"/>
      <c r="N16" s="13"/>
      <c r="O16" s="14"/>
      <c r="Q16" s="11"/>
      <c r="R16" s="12"/>
      <c r="S16" s="13"/>
      <c r="T16" s="14"/>
      <c r="U16" s="9"/>
      <c r="V16" s="11"/>
      <c r="W16" s="12"/>
      <c r="X16" s="13"/>
      <c r="Y16" s="14"/>
      <c r="Z16" s="9"/>
      <c r="AA16" s="11"/>
      <c r="AB16" s="12"/>
      <c r="AC16" s="13"/>
      <c r="AD16" s="14"/>
      <c r="AE16" s="9"/>
      <c r="AF16" s="11"/>
      <c r="AG16" s="12"/>
      <c r="AH16" s="13"/>
      <c r="AI16" s="14"/>
      <c r="AJ16" s="9"/>
      <c r="AK16" s="11"/>
      <c r="AL16" s="12"/>
      <c r="AM16" s="13"/>
      <c r="AN16" s="14"/>
      <c r="AP16" s="11"/>
      <c r="AQ16" s="12"/>
      <c r="AR16" s="13"/>
      <c r="AS16" s="14"/>
      <c r="AT16" s="9"/>
      <c r="AU16" s="11"/>
      <c r="AV16" s="12"/>
      <c r="AW16" s="13"/>
      <c r="AX16" s="14"/>
      <c r="AY16" s="9"/>
      <c r="AZ16" s="11"/>
      <c r="BA16" s="12"/>
      <c r="BB16" s="13"/>
      <c r="BC16" s="14"/>
      <c r="BD16" s="9"/>
      <c r="BE16" s="11"/>
      <c r="BF16" s="12"/>
      <c r="BG16" s="13"/>
      <c r="BH16" s="14"/>
      <c r="BI16" s="9"/>
      <c r="BJ16" s="11"/>
      <c r="BK16" s="12"/>
      <c r="BL16" s="13"/>
      <c r="BM16" s="14"/>
      <c r="BO16" s="11"/>
      <c r="BP16" s="12"/>
      <c r="BQ16" s="13"/>
      <c r="BR16" s="14"/>
      <c r="BS16" s="9"/>
      <c r="BT16" s="11"/>
      <c r="BU16" s="12"/>
      <c r="BV16" s="13"/>
      <c r="BW16" s="14"/>
      <c r="BX16" s="9"/>
      <c r="BY16" s="11"/>
      <c r="BZ16" s="12"/>
      <c r="CA16" s="13"/>
      <c r="CB16" s="14"/>
      <c r="CC16" s="9"/>
      <c r="CD16" s="11"/>
      <c r="CE16" s="12"/>
      <c r="CF16" s="13"/>
      <c r="CG16" s="14"/>
      <c r="CH16" s="9"/>
      <c r="CI16" s="11"/>
      <c r="CJ16" s="12"/>
      <c r="CK16" s="13"/>
      <c r="CL16" s="14"/>
      <c r="CN16" s="11"/>
      <c r="CO16" s="12"/>
      <c r="CP16" s="13"/>
      <c r="CQ16" s="14"/>
      <c r="CR16" s="9"/>
      <c r="CS16" s="11"/>
      <c r="CT16" s="12"/>
      <c r="CU16" s="13"/>
      <c r="CV16" s="14"/>
      <c r="CW16" s="9"/>
      <c r="CX16" s="11"/>
      <c r="CY16" s="12"/>
      <c r="CZ16" s="13"/>
      <c r="DA16" s="14"/>
      <c r="DB16" s="9"/>
      <c r="DC16" s="11"/>
      <c r="DD16" s="12"/>
      <c r="DE16" s="13"/>
      <c r="DF16" s="14"/>
      <c r="DG16" s="9"/>
      <c r="DH16" s="11"/>
      <c r="DI16" s="12"/>
      <c r="DJ16" s="13"/>
      <c r="DK16" s="14"/>
      <c r="DM16" s="11"/>
      <c r="DN16" s="12"/>
      <c r="DO16" s="13"/>
      <c r="DP16" s="14"/>
      <c r="DQ16" s="9"/>
      <c r="DR16" s="11"/>
      <c r="DS16" s="12"/>
      <c r="DT16" s="13"/>
      <c r="DU16" s="14"/>
      <c r="DV16" s="9"/>
      <c r="DW16" s="11"/>
      <c r="DX16" s="12"/>
      <c r="DY16" s="13"/>
      <c r="DZ16" s="14"/>
      <c r="EA16" s="9"/>
      <c r="EB16" s="11"/>
      <c r="EC16" s="12"/>
      <c r="ED16" s="13"/>
      <c r="EE16" s="14"/>
      <c r="EF16" s="9"/>
      <c r="EG16" s="11"/>
      <c r="EH16" s="12"/>
      <c r="EI16" s="13"/>
      <c r="EJ16" s="14"/>
      <c r="EL16" s="11"/>
      <c r="EM16" s="12"/>
      <c r="EN16" s="13"/>
      <c r="EO16" s="14"/>
      <c r="EP16" s="9"/>
      <c r="EQ16" s="11"/>
      <c r="ER16" s="12"/>
      <c r="ES16" s="13"/>
      <c r="ET16" s="14"/>
      <c r="EU16" s="9"/>
      <c r="EV16" s="11"/>
      <c r="EW16" s="12"/>
      <c r="EX16" s="13"/>
      <c r="EY16" s="14"/>
      <c r="EZ16" s="9"/>
    </row>
    <row r="17" spans="2:156" ht="24.75" thickTop="1" thickBot="1">
      <c r="B17" s="25"/>
      <c r="C17" s="19"/>
      <c r="D17" s="26"/>
      <c r="E17" s="21"/>
      <c r="F17" s="9"/>
      <c r="G17" s="25"/>
      <c r="H17" s="19"/>
      <c r="I17" s="26"/>
      <c r="J17" s="21"/>
      <c r="K17" s="9"/>
      <c r="L17" s="25"/>
      <c r="M17" s="19"/>
      <c r="N17" s="26"/>
      <c r="O17" s="21"/>
      <c r="Q17" s="25"/>
      <c r="R17" s="19"/>
      <c r="S17" s="26"/>
      <c r="T17" s="21"/>
      <c r="U17" s="9"/>
      <c r="V17" s="25"/>
      <c r="W17" s="19"/>
      <c r="X17" s="26"/>
      <c r="Y17" s="21"/>
      <c r="Z17" s="9"/>
      <c r="AA17" s="25"/>
      <c r="AB17" s="19"/>
      <c r="AC17" s="26"/>
      <c r="AD17" s="21"/>
      <c r="AE17" s="9"/>
      <c r="AF17" s="25"/>
      <c r="AG17" s="19"/>
      <c r="AH17" s="26"/>
      <c r="AI17" s="21"/>
      <c r="AJ17" s="9"/>
      <c r="AK17" s="25"/>
      <c r="AL17" s="19"/>
      <c r="AM17" s="26"/>
      <c r="AN17" s="21"/>
      <c r="AP17" s="25"/>
      <c r="AQ17" s="19"/>
      <c r="AR17" s="26"/>
      <c r="AS17" s="21"/>
      <c r="AT17" s="9"/>
      <c r="AU17" s="25"/>
      <c r="AV17" s="19"/>
      <c r="AW17" s="26"/>
      <c r="AX17" s="21"/>
      <c r="AY17" s="9"/>
      <c r="AZ17" s="25"/>
      <c r="BA17" s="19"/>
      <c r="BB17" s="26"/>
      <c r="BC17" s="21"/>
      <c r="BD17" s="9"/>
      <c r="BE17" s="25"/>
      <c r="BF17" s="19"/>
      <c r="BG17" s="26"/>
      <c r="BH17" s="21"/>
      <c r="BI17" s="9"/>
      <c r="BJ17" s="25"/>
      <c r="BK17" s="19"/>
      <c r="BL17" s="26"/>
      <c r="BM17" s="21"/>
      <c r="BO17" s="25"/>
      <c r="BP17" s="19"/>
      <c r="BQ17" s="26"/>
      <c r="BR17" s="21"/>
      <c r="BS17" s="9"/>
      <c r="BT17" s="25"/>
      <c r="BU17" s="19"/>
      <c r="BV17" s="26"/>
      <c r="BW17" s="21"/>
      <c r="BX17" s="9"/>
      <c r="BY17" s="25"/>
      <c r="BZ17" s="19"/>
      <c r="CA17" s="26"/>
      <c r="CB17" s="21"/>
      <c r="CC17" s="9"/>
      <c r="CD17" s="25"/>
      <c r="CE17" s="19"/>
      <c r="CF17" s="26"/>
      <c r="CG17" s="21"/>
      <c r="CH17" s="9"/>
      <c r="CI17" s="25"/>
      <c r="CJ17" s="19"/>
      <c r="CK17" s="26"/>
      <c r="CL17" s="21"/>
      <c r="CN17" s="25"/>
      <c r="CO17" s="19"/>
      <c r="CP17" s="26"/>
      <c r="CQ17" s="21"/>
      <c r="CR17" s="9"/>
      <c r="CS17" s="25"/>
      <c r="CT17" s="19"/>
      <c r="CU17" s="26"/>
      <c r="CV17" s="21"/>
      <c r="CW17" s="9"/>
      <c r="CX17" s="25"/>
      <c r="CY17" s="19"/>
      <c r="CZ17" s="26"/>
      <c r="DA17" s="21"/>
      <c r="DB17" s="9"/>
      <c r="DC17" s="25"/>
      <c r="DD17" s="19"/>
      <c r="DE17" s="26"/>
      <c r="DF17" s="21"/>
      <c r="DG17" s="9"/>
      <c r="DH17" s="25"/>
      <c r="DI17" s="19"/>
      <c r="DJ17" s="26"/>
      <c r="DK17" s="21"/>
      <c r="DM17" s="25"/>
      <c r="DN17" s="19"/>
      <c r="DO17" s="26"/>
      <c r="DP17" s="21"/>
      <c r="DQ17" s="9"/>
      <c r="DR17" s="25"/>
      <c r="DS17" s="19"/>
      <c r="DT17" s="26"/>
      <c r="DU17" s="21"/>
      <c r="DV17" s="9"/>
      <c r="DW17" s="25"/>
      <c r="DX17" s="19"/>
      <c r="DY17" s="26"/>
      <c r="DZ17" s="21"/>
      <c r="EA17" s="9"/>
      <c r="EB17" s="25"/>
      <c r="EC17" s="19"/>
      <c r="ED17" s="26"/>
      <c r="EE17" s="21"/>
      <c r="EF17" s="9"/>
      <c r="EG17" s="25"/>
      <c r="EH17" s="19"/>
      <c r="EI17" s="26"/>
      <c r="EJ17" s="21"/>
      <c r="EL17" s="25"/>
      <c r="EM17" s="19"/>
      <c r="EN17" s="26"/>
      <c r="EO17" s="21"/>
      <c r="EP17" s="9"/>
      <c r="EQ17" s="25"/>
      <c r="ER17" s="19"/>
      <c r="ES17" s="26"/>
      <c r="ET17" s="21"/>
      <c r="EU17" s="9"/>
      <c r="EV17" s="25"/>
      <c r="EW17" s="19"/>
      <c r="EX17" s="26"/>
      <c r="EY17" s="21"/>
      <c r="EZ17" s="9"/>
    </row>
    <row r="18" spans="2:156" ht="24.75" thickTop="1" thickBot="1">
      <c r="B18" s="11"/>
      <c r="C18" s="12"/>
      <c r="D18" s="13"/>
      <c r="E18" s="14"/>
      <c r="F18" s="9"/>
      <c r="G18" s="11"/>
      <c r="H18" s="12"/>
      <c r="I18" s="13"/>
      <c r="J18" s="14"/>
      <c r="K18" s="9"/>
      <c r="L18" s="11"/>
      <c r="M18" s="12"/>
      <c r="N18" s="13"/>
      <c r="O18" s="14"/>
      <c r="Q18" s="11"/>
      <c r="R18" s="12"/>
      <c r="S18" s="13"/>
      <c r="T18" s="14"/>
      <c r="U18" s="9"/>
      <c r="V18" s="11"/>
      <c r="W18" s="12"/>
      <c r="X18" s="13"/>
      <c r="Y18" s="14"/>
      <c r="Z18" s="9"/>
      <c r="AA18" s="11"/>
      <c r="AB18" s="12"/>
      <c r="AC18" s="13"/>
      <c r="AD18" s="14"/>
      <c r="AE18" s="9"/>
      <c r="AF18" s="11"/>
      <c r="AG18" s="12"/>
      <c r="AH18" s="13"/>
      <c r="AI18" s="14"/>
      <c r="AJ18" s="9"/>
      <c r="AK18" s="11"/>
      <c r="AL18" s="12"/>
      <c r="AM18" s="13"/>
      <c r="AN18" s="14"/>
      <c r="AP18" s="11"/>
      <c r="AQ18" s="12"/>
      <c r="AR18" s="13"/>
      <c r="AS18" s="14"/>
      <c r="AT18" s="9"/>
      <c r="AU18" s="11"/>
      <c r="AV18" s="12"/>
      <c r="AW18" s="13"/>
      <c r="AX18" s="14"/>
      <c r="AY18" s="9"/>
      <c r="AZ18" s="11"/>
      <c r="BA18" s="12"/>
      <c r="BB18" s="13"/>
      <c r="BC18" s="14"/>
      <c r="BD18" s="9"/>
      <c r="BE18" s="11"/>
      <c r="BF18" s="12"/>
      <c r="BG18" s="13"/>
      <c r="BH18" s="14"/>
      <c r="BI18" s="9"/>
      <c r="BJ18" s="11"/>
      <c r="BK18" s="12"/>
      <c r="BL18" s="13"/>
      <c r="BM18" s="14"/>
      <c r="BO18" s="11"/>
      <c r="BP18" s="12"/>
      <c r="BQ18" s="13"/>
      <c r="BR18" s="14"/>
      <c r="BS18" s="9"/>
      <c r="BT18" s="11"/>
      <c r="BU18" s="12"/>
      <c r="BV18" s="13"/>
      <c r="BW18" s="14"/>
      <c r="BX18" s="9"/>
      <c r="BY18" s="11"/>
      <c r="BZ18" s="12"/>
      <c r="CA18" s="13"/>
      <c r="CB18" s="14"/>
      <c r="CC18" s="9"/>
      <c r="CD18" s="11"/>
      <c r="CE18" s="12"/>
      <c r="CF18" s="13"/>
      <c r="CG18" s="14"/>
      <c r="CH18" s="9"/>
      <c r="CI18" s="11"/>
      <c r="CJ18" s="12"/>
      <c r="CK18" s="13"/>
      <c r="CL18" s="14"/>
      <c r="CN18" s="11"/>
      <c r="CO18" s="12"/>
      <c r="CP18" s="13"/>
      <c r="CQ18" s="14"/>
      <c r="CR18" s="9"/>
      <c r="CS18" s="11"/>
      <c r="CT18" s="12"/>
      <c r="CU18" s="13"/>
      <c r="CV18" s="14"/>
      <c r="CW18" s="9"/>
      <c r="CX18" s="11"/>
      <c r="CY18" s="12"/>
      <c r="CZ18" s="13"/>
      <c r="DA18" s="14"/>
      <c r="DB18" s="9"/>
      <c r="DC18" s="11"/>
      <c r="DD18" s="12"/>
      <c r="DE18" s="13"/>
      <c r="DF18" s="14"/>
      <c r="DG18" s="9"/>
      <c r="DH18" s="11"/>
      <c r="DI18" s="12"/>
      <c r="DJ18" s="13"/>
      <c r="DK18" s="14"/>
      <c r="DM18" s="11"/>
      <c r="DN18" s="12"/>
      <c r="DO18" s="13"/>
      <c r="DP18" s="14"/>
      <c r="DQ18" s="9"/>
      <c r="DR18" s="11"/>
      <c r="DS18" s="12"/>
      <c r="DT18" s="13"/>
      <c r="DU18" s="14"/>
      <c r="DV18" s="9"/>
      <c r="DW18" s="11"/>
      <c r="DX18" s="12"/>
      <c r="DY18" s="13"/>
      <c r="DZ18" s="14"/>
      <c r="EA18" s="9"/>
      <c r="EB18" s="11"/>
      <c r="EC18" s="12"/>
      <c r="ED18" s="13"/>
      <c r="EE18" s="14"/>
      <c r="EF18" s="9"/>
      <c r="EG18" s="11"/>
      <c r="EH18" s="12"/>
      <c r="EI18" s="13"/>
      <c r="EJ18" s="14"/>
      <c r="EL18" s="11"/>
      <c r="EM18" s="12"/>
      <c r="EN18" s="13"/>
      <c r="EO18" s="14"/>
      <c r="EP18" s="9"/>
      <c r="EQ18" s="11"/>
      <c r="ER18" s="12"/>
      <c r="ES18" s="13"/>
      <c r="ET18" s="14"/>
      <c r="EU18" s="9"/>
      <c r="EV18" s="11"/>
      <c r="EW18" s="12"/>
      <c r="EX18" s="13"/>
      <c r="EY18" s="14"/>
      <c r="EZ18" s="9"/>
    </row>
    <row r="19" spans="2:156" ht="24.75" thickTop="1" thickBot="1">
      <c r="B19" s="25"/>
      <c r="C19" s="19"/>
      <c r="D19" s="26"/>
      <c r="E19" s="21"/>
      <c r="F19" s="9"/>
      <c r="G19" s="25"/>
      <c r="H19" s="19"/>
      <c r="I19" s="26"/>
      <c r="J19" s="21"/>
      <c r="K19" s="9"/>
      <c r="L19" s="25"/>
      <c r="M19" s="19"/>
      <c r="N19" s="26"/>
      <c r="O19" s="21"/>
      <c r="Q19" s="25"/>
      <c r="R19" s="19"/>
      <c r="S19" s="26"/>
      <c r="T19" s="21"/>
      <c r="U19" s="9"/>
      <c r="V19" s="25"/>
      <c r="W19" s="19"/>
      <c r="X19" s="26"/>
      <c r="Y19" s="21"/>
      <c r="Z19" s="9"/>
      <c r="AA19" s="25"/>
      <c r="AB19" s="19"/>
      <c r="AC19" s="26"/>
      <c r="AD19" s="21"/>
      <c r="AE19" s="9"/>
      <c r="AF19" s="25"/>
      <c r="AG19" s="19"/>
      <c r="AH19" s="26"/>
      <c r="AI19" s="21"/>
      <c r="AJ19" s="9"/>
      <c r="AK19" s="25"/>
      <c r="AL19" s="19"/>
      <c r="AM19" s="26"/>
      <c r="AN19" s="21"/>
      <c r="AP19" s="25"/>
      <c r="AQ19" s="19"/>
      <c r="AR19" s="26"/>
      <c r="AS19" s="21"/>
      <c r="AT19" s="9"/>
      <c r="AU19" s="25"/>
      <c r="AV19" s="19"/>
      <c r="AW19" s="26"/>
      <c r="AX19" s="21"/>
      <c r="AY19" s="9"/>
      <c r="AZ19" s="25"/>
      <c r="BA19" s="19"/>
      <c r="BB19" s="26"/>
      <c r="BC19" s="21"/>
      <c r="BD19" s="9"/>
      <c r="BE19" s="25"/>
      <c r="BF19" s="19"/>
      <c r="BG19" s="26"/>
      <c r="BH19" s="21"/>
      <c r="BI19" s="9"/>
      <c r="BJ19" s="25"/>
      <c r="BK19" s="19"/>
      <c r="BL19" s="26"/>
      <c r="BM19" s="21"/>
      <c r="BO19" s="25"/>
      <c r="BP19" s="19"/>
      <c r="BQ19" s="26"/>
      <c r="BR19" s="21"/>
      <c r="BS19" s="9"/>
      <c r="BT19" s="25"/>
      <c r="BU19" s="19"/>
      <c r="BV19" s="26"/>
      <c r="BW19" s="21"/>
      <c r="BX19" s="9"/>
      <c r="BY19" s="25"/>
      <c r="BZ19" s="19"/>
      <c r="CA19" s="26"/>
      <c r="CB19" s="21"/>
      <c r="CC19" s="9"/>
      <c r="CD19" s="25"/>
      <c r="CE19" s="19"/>
      <c r="CF19" s="26"/>
      <c r="CG19" s="21"/>
      <c r="CH19" s="9"/>
      <c r="CI19" s="25"/>
      <c r="CJ19" s="19"/>
      <c r="CK19" s="26"/>
      <c r="CL19" s="21"/>
      <c r="CN19" s="25"/>
      <c r="CO19" s="19"/>
      <c r="CP19" s="26"/>
      <c r="CQ19" s="21"/>
      <c r="CR19" s="9"/>
      <c r="CS19" s="25"/>
      <c r="CT19" s="19"/>
      <c r="CU19" s="26"/>
      <c r="CV19" s="21"/>
      <c r="CW19" s="9"/>
      <c r="CX19" s="25"/>
      <c r="CY19" s="19"/>
      <c r="CZ19" s="26"/>
      <c r="DA19" s="21"/>
      <c r="DB19" s="9"/>
      <c r="DC19" s="25"/>
      <c r="DD19" s="19"/>
      <c r="DE19" s="26"/>
      <c r="DF19" s="21"/>
      <c r="DG19" s="9"/>
      <c r="DH19" s="25"/>
      <c r="DI19" s="19"/>
      <c r="DJ19" s="26"/>
      <c r="DK19" s="21"/>
      <c r="DM19" s="25"/>
      <c r="DN19" s="19"/>
      <c r="DO19" s="26"/>
      <c r="DP19" s="21"/>
      <c r="DQ19" s="9"/>
      <c r="DR19" s="25"/>
      <c r="DS19" s="19"/>
      <c r="DT19" s="26"/>
      <c r="DU19" s="21"/>
      <c r="DV19" s="9"/>
      <c r="DW19" s="25"/>
      <c r="DX19" s="19"/>
      <c r="DY19" s="26"/>
      <c r="DZ19" s="21"/>
      <c r="EA19" s="9"/>
      <c r="EB19" s="25"/>
      <c r="EC19" s="19"/>
      <c r="ED19" s="26"/>
      <c r="EE19" s="21"/>
      <c r="EF19" s="9"/>
      <c r="EG19" s="25"/>
      <c r="EH19" s="19"/>
      <c r="EI19" s="26"/>
      <c r="EJ19" s="21"/>
      <c r="EL19" s="25"/>
      <c r="EM19" s="19"/>
      <c r="EN19" s="26"/>
      <c r="EO19" s="21"/>
      <c r="EP19" s="9"/>
      <c r="EQ19" s="25"/>
      <c r="ER19" s="19"/>
      <c r="ES19" s="26"/>
      <c r="ET19" s="21"/>
      <c r="EU19" s="9"/>
      <c r="EV19" s="25"/>
      <c r="EW19" s="19"/>
      <c r="EX19" s="26"/>
      <c r="EY19" s="21"/>
      <c r="EZ19" s="9"/>
    </row>
    <row r="20" spans="2:156" ht="24.75" thickTop="1" thickBot="1">
      <c r="B20" s="11"/>
      <c r="C20" s="12"/>
      <c r="D20" s="13"/>
      <c r="E20" s="14"/>
      <c r="F20" s="9"/>
      <c r="G20" s="11"/>
      <c r="H20" s="12"/>
      <c r="I20" s="13"/>
      <c r="J20" s="14"/>
      <c r="K20" s="9"/>
      <c r="L20" s="11"/>
      <c r="M20" s="12"/>
      <c r="N20" s="13"/>
      <c r="O20" s="14"/>
      <c r="Q20" s="11"/>
      <c r="R20" s="12"/>
      <c r="S20" s="13"/>
      <c r="T20" s="14"/>
      <c r="U20" s="9"/>
      <c r="V20" s="11"/>
      <c r="W20" s="12"/>
      <c r="X20" s="13"/>
      <c r="Y20" s="14"/>
      <c r="Z20" s="9"/>
      <c r="AA20" s="11"/>
      <c r="AB20" s="12"/>
      <c r="AC20" s="13"/>
      <c r="AD20" s="14"/>
      <c r="AE20" s="9"/>
      <c r="AF20" s="11"/>
      <c r="AG20" s="12"/>
      <c r="AH20" s="13"/>
      <c r="AI20" s="14"/>
      <c r="AJ20" s="9"/>
      <c r="AK20" s="11"/>
      <c r="AL20" s="12"/>
      <c r="AM20" s="13"/>
      <c r="AN20" s="14"/>
      <c r="AP20" s="11"/>
      <c r="AQ20" s="12"/>
      <c r="AR20" s="13"/>
      <c r="AS20" s="14"/>
      <c r="AT20" s="9"/>
      <c r="AU20" s="11"/>
      <c r="AV20" s="12"/>
      <c r="AW20" s="13"/>
      <c r="AX20" s="14"/>
      <c r="AY20" s="9"/>
      <c r="AZ20" s="11"/>
      <c r="BA20" s="12"/>
      <c r="BB20" s="13"/>
      <c r="BC20" s="14"/>
      <c r="BD20" s="9"/>
      <c r="BE20" s="11"/>
      <c r="BF20" s="12"/>
      <c r="BG20" s="13"/>
      <c r="BH20" s="14"/>
      <c r="BI20" s="9"/>
      <c r="BJ20" s="11"/>
      <c r="BK20" s="12"/>
      <c r="BL20" s="13"/>
      <c r="BM20" s="14"/>
      <c r="BO20" s="11"/>
      <c r="BP20" s="12"/>
      <c r="BQ20" s="13"/>
      <c r="BR20" s="14"/>
      <c r="BS20" s="9"/>
      <c r="BT20" s="11"/>
      <c r="BU20" s="12"/>
      <c r="BV20" s="13"/>
      <c r="BW20" s="14"/>
      <c r="BX20" s="9"/>
      <c r="BY20" s="11"/>
      <c r="BZ20" s="12"/>
      <c r="CA20" s="13"/>
      <c r="CB20" s="14"/>
      <c r="CC20" s="9"/>
      <c r="CD20" s="11"/>
      <c r="CE20" s="12"/>
      <c r="CF20" s="13"/>
      <c r="CG20" s="14"/>
      <c r="CH20" s="9"/>
      <c r="CI20" s="11"/>
      <c r="CJ20" s="12"/>
      <c r="CK20" s="13"/>
      <c r="CL20" s="14"/>
      <c r="CN20" s="11"/>
      <c r="CO20" s="12"/>
      <c r="CP20" s="13"/>
      <c r="CQ20" s="14"/>
      <c r="CR20" s="9"/>
      <c r="CS20" s="11"/>
      <c r="CT20" s="12"/>
      <c r="CU20" s="13"/>
      <c r="CV20" s="14"/>
      <c r="CW20" s="9"/>
      <c r="CX20" s="11"/>
      <c r="CY20" s="12"/>
      <c r="CZ20" s="13"/>
      <c r="DA20" s="14"/>
      <c r="DB20" s="9"/>
      <c r="DC20" s="11"/>
      <c r="DD20" s="12"/>
      <c r="DE20" s="13"/>
      <c r="DF20" s="14"/>
      <c r="DG20" s="9"/>
      <c r="DH20" s="11"/>
      <c r="DI20" s="12"/>
      <c r="DJ20" s="13"/>
      <c r="DK20" s="14"/>
      <c r="DM20" s="11"/>
      <c r="DN20" s="12"/>
      <c r="DO20" s="13"/>
      <c r="DP20" s="14"/>
      <c r="DQ20" s="9"/>
      <c r="DR20" s="11"/>
      <c r="DS20" s="12"/>
      <c r="DT20" s="13"/>
      <c r="DU20" s="14"/>
      <c r="DV20" s="9"/>
      <c r="DW20" s="11"/>
      <c r="DX20" s="12"/>
      <c r="DY20" s="13"/>
      <c r="DZ20" s="14"/>
      <c r="EA20" s="9"/>
      <c r="EB20" s="11"/>
      <c r="EC20" s="12"/>
      <c r="ED20" s="13"/>
      <c r="EE20" s="14"/>
      <c r="EF20" s="9"/>
      <c r="EG20" s="11"/>
      <c r="EH20" s="12"/>
      <c r="EI20" s="13"/>
      <c r="EJ20" s="14"/>
      <c r="EL20" s="11"/>
      <c r="EM20" s="12"/>
      <c r="EN20" s="13"/>
      <c r="EO20" s="14"/>
      <c r="EP20" s="9"/>
      <c r="EQ20" s="11"/>
      <c r="ER20" s="12"/>
      <c r="ES20" s="13"/>
      <c r="ET20" s="14"/>
      <c r="EU20" s="9"/>
      <c r="EV20" s="11"/>
      <c r="EW20" s="12"/>
      <c r="EX20" s="13"/>
      <c r="EY20" s="14"/>
      <c r="EZ20" s="9"/>
    </row>
    <row r="21" spans="2:156" ht="24.75" thickTop="1" thickBot="1">
      <c r="B21" s="25"/>
      <c r="C21" s="19"/>
      <c r="D21" s="26"/>
      <c r="E21" s="21"/>
      <c r="F21" s="9"/>
      <c r="G21" s="25"/>
      <c r="H21" s="19"/>
      <c r="I21" s="26"/>
      <c r="J21" s="21"/>
      <c r="K21" s="9"/>
      <c r="L21" s="25"/>
      <c r="M21" s="19"/>
      <c r="N21" s="26"/>
      <c r="O21" s="21"/>
      <c r="Q21" s="25"/>
      <c r="R21" s="19"/>
      <c r="S21" s="26"/>
      <c r="T21" s="21"/>
      <c r="U21" s="9"/>
      <c r="V21" s="25"/>
      <c r="W21" s="19"/>
      <c r="X21" s="26"/>
      <c r="Y21" s="21"/>
      <c r="Z21" s="9"/>
      <c r="AA21" s="25"/>
      <c r="AB21" s="19"/>
      <c r="AC21" s="26"/>
      <c r="AD21" s="21"/>
      <c r="AE21" s="9"/>
      <c r="AF21" s="25"/>
      <c r="AG21" s="19"/>
      <c r="AH21" s="26"/>
      <c r="AI21" s="21"/>
      <c r="AJ21" s="9"/>
      <c r="AK21" s="25"/>
      <c r="AL21" s="19"/>
      <c r="AM21" s="26"/>
      <c r="AN21" s="21"/>
      <c r="AP21" s="25"/>
      <c r="AQ21" s="19"/>
      <c r="AR21" s="26"/>
      <c r="AS21" s="21"/>
      <c r="AT21" s="9"/>
      <c r="AU21" s="25"/>
      <c r="AV21" s="19"/>
      <c r="AW21" s="26"/>
      <c r="AX21" s="21"/>
      <c r="AY21" s="9"/>
      <c r="AZ21" s="25"/>
      <c r="BA21" s="19"/>
      <c r="BB21" s="26"/>
      <c r="BC21" s="21"/>
      <c r="BD21" s="9"/>
      <c r="BE21" s="25"/>
      <c r="BF21" s="19"/>
      <c r="BG21" s="26"/>
      <c r="BH21" s="21"/>
      <c r="BI21" s="9"/>
      <c r="BJ21" s="25"/>
      <c r="BK21" s="19"/>
      <c r="BL21" s="26"/>
      <c r="BM21" s="21"/>
      <c r="BO21" s="25"/>
      <c r="BP21" s="19"/>
      <c r="BQ21" s="26"/>
      <c r="BR21" s="21"/>
      <c r="BS21" s="9"/>
      <c r="BT21" s="25"/>
      <c r="BU21" s="19"/>
      <c r="BV21" s="26"/>
      <c r="BW21" s="21"/>
      <c r="BX21" s="9"/>
      <c r="BY21" s="25"/>
      <c r="BZ21" s="19"/>
      <c r="CA21" s="26"/>
      <c r="CB21" s="21"/>
      <c r="CC21" s="9"/>
      <c r="CD21" s="25"/>
      <c r="CE21" s="19"/>
      <c r="CF21" s="26"/>
      <c r="CG21" s="21"/>
      <c r="CH21" s="9"/>
      <c r="CI21" s="25"/>
      <c r="CJ21" s="19"/>
      <c r="CK21" s="26"/>
      <c r="CL21" s="21"/>
      <c r="CN21" s="25"/>
      <c r="CO21" s="19"/>
      <c r="CP21" s="26"/>
      <c r="CQ21" s="21"/>
      <c r="CR21" s="9"/>
      <c r="CS21" s="25"/>
      <c r="CT21" s="19"/>
      <c r="CU21" s="26"/>
      <c r="CV21" s="21"/>
      <c r="CW21" s="9"/>
      <c r="CX21" s="25"/>
      <c r="CY21" s="19"/>
      <c r="CZ21" s="26"/>
      <c r="DA21" s="21"/>
      <c r="DB21" s="9"/>
      <c r="DC21" s="25"/>
      <c r="DD21" s="19"/>
      <c r="DE21" s="26"/>
      <c r="DF21" s="21"/>
      <c r="DG21" s="9"/>
      <c r="DH21" s="25"/>
      <c r="DI21" s="19"/>
      <c r="DJ21" s="26"/>
      <c r="DK21" s="21"/>
      <c r="DM21" s="25"/>
      <c r="DN21" s="19"/>
      <c r="DO21" s="26"/>
      <c r="DP21" s="21"/>
      <c r="DQ21" s="9"/>
      <c r="DR21" s="25"/>
      <c r="DS21" s="19"/>
      <c r="DT21" s="26"/>
      <c r="DU21" s="21"/>
      <c r="DV21" s="9"/>
      <c r="DW21" s="25"/>
      <c r="DX21" s="19"/>
      <c r="DY21" s="26"/>
      <c r="DZ21" s="21"/>
      <c r="EA21" s="9"/>
      <c r="EB21" s="25"/>
      <c r="EC21" s="19"/>
      <c r="ED21" s="26"/>
      <c r="EE21" s="21"/>
      <c r="EF21" s="9"/>
      <c r="EG21" s="25"/>
      <c r="EH21" s="19"/>
      <c r="EI21" s="26"/>
      <c r="EJ21" s="21"/>
      <c r="EL21" s="25"/>
      <c r="EM21" s="19"/>
      <c r="EN21" s="26"/>
      <c r="EO21" s="21"/>
      <c r="EP21" s="9"/>
      <c r="EQ21" s="25"/>
      <c r="ER21" s="19"/>
      <c r="ES21" s="26"/>
      <c r="ET21" s="21"/>
      <c r="EU21" s="9"/>
      <c r="EV21" s="25"/>
      <c r="EW21" s="19"/>
      <c r="EX21" s="26"/>
      <c r="EY21" s="21"/>
      <c r="EZ21" s="9"/>
    </row>
    <row r="22" spans="2:156" ht="24.75" thickTop="1" thickBot="1">
      <c r="B22" s="11"/>
      <c r="C22" s="12"/>
      <c r="D22" s="13"/>
      <c r="E22" s="14"/>
      <c r="G22" s="11"/>
      <c r="H22" s="12"/>
      <c r="I22" s="13"/>
      <c r="J22" s="14"/>
      <c r="L22" s="11"/>
      <c r="M22" s="12"/>
      <c r="N22" s="13"/>
      <c r="O22" s="14"/>
      <c r="Q22" s="11"/>
      <c r="R22" s="12"/>
      <c r="S22" s="13"/>
      <c r="T22" s="14"/>
      <c r="V22" s="11"/>
      <c r="W22" s="12"/>
      <c r="X22" s="13"/>
      <c r="Y22" s="14"/>
      <c r="AA22" s="11"/>
      <c r="AB22" s="12"/>
      <c r="AC22" s="13"/>
      <c r="AD22" s="14"/>
      <c r="AF22" s="11"/>
      <c r="AG22" s="12"/>
      <c r="AH22" s="13"/>
      <c r="AI22" s="14"/>
      <c r="AK22" s="11"/>
      <c r="AL22" s="12"/>
      <c r="AM22" s="13"/>
      <c r="AN22" s="14"/>
      <c r="AP22" s="11"/>
      <c r="AQ22" s="12"/>
      <c r="AR22" s="13"/>
      <c r="AS22" s="14"/>
      <c r="AU22" s="11"/>
      <c r="AV22" s="12"/>
      <c r="AW22" s="13"/>
      <c r="AX22" s="14"/>
      <c r="AZ22" s="11"/>
      <c r="BA22" s="12"/>
      <c r="BB22" s="13"/>
      <c r="BC22" s="14"/>
      <c r="BE22" s="11"/>
      <c r="BF22" s="12"/>
      <c r="BG22" s="13"/>
      <c r="BH22" s="14"/>
      <c r="BJ22" s="11"/>
      <c r="BK22" s="12"/>
      <c r="BL22" s="13"/>
      <c r="BM22" s="14"/>
      <c r="BO22" s="11"/>
      <c r="BP22" s="12"/>
      <c r="BQ22" s="13"/>
      <c r="BR22" s="14"/>
      <c r="BT22" s="11"/>
      <c r="BU22" s="12"/>
      <c r="BV22" s="13"/>
      <c r="BW22" s="14"/>
      <c r="BY22" s="11"/>
      <c r="BZ22" s="12"/>
      <c r="CA22" s="13"/>
      <c r="CB22" s="14"/>
      <c r="CD22" s="11"/>
      <c r="CE22" s="12"/>
      <c r="CF22" s="13"/>
      <c r="CG22" s="14"/>
      <c r="CI22" s="11"/>
      <c r="CJ22" s="12"/>
      <c r="CK22" s="13"/>
      <c r="CL22" s="14"/>
      <c r="CN22" s="11"/>
      <c r="CO22" s="12"/>
      <c r="CP22" s="13"/>
      <c r="CQ22" s="14"/>
      <c r="CS22" s="11"/>
      <c r="CT22" s="12"/>
      <c r="CU22" s="13"/>
      <c r="CV22" s="14"/>
      <c r="CX22" s="11"/>
      <c r="CY22" s="12"/>
      <c r="CZ22" s="13"/>
      <c r="DA22" s="14"/>
      <c r="DC22" s="11"/>
      <c r="DD22" s="12"/>
      <c r="DE22" s="13"/>
      <c r="DF22" s="14"/>
      <c r="DH22" s="11"/>
      <c r="DI22" s="12"/>
      <c r="DJ22" s="13"/>
      <c r="DK22" s="14"/>
      <c r="DM22" s="11"/>
      <c r="DN22" s="12"/>
      <c r="DO22" s="13"/>
      <c r="DP22" s="14"/>
      <c r="DR22" s="11"/>
      <c r="DS22" s="12"/>
      <c r="DT22" s="13"/>
      <c r="DU22" s="14"/>
      <c r="DW22" s="11"/>
      <c r="DX22" s="12"/>
      <c r="DY22" s="13"/>
      <c r="DZ22" s="14"/>
      <c r="EB22" s="11"/>
      <c r="EC22" s="12"/>
      <c r="ED22" s="13"/>
      <c r="EE22" s="14"/>
      <c r="EG22" s="11"/>
      <c r="EH22" s="12"/>
      <c r="EI22" s="13"/>
      <c r="EJ22" s="14"/>
      <c r="EL22" s="11"/>
      <c r="EM22" s="12"/>
      <c r="EN22" s="13"/>
      <c r="EO22" s="14"/>
      <c r="EQ22" s="11"/>
      <c r="ER22" s="12"/>
      <c r="ES22" s="13"/>
      <c r="ET22" s="14"/>
      <c r="EV22" s="11"/>
      <c r="EW22" s="12"/>
      <c r="EX22" s="13"/>
      <c r="EY22" s="14"/>
    </row>
    <row r="23" spans="2:156" ht="24.75" thickTop="1" thickBot="1">
      <c r="B23" s="25"/>
      <c r="C23" s="19"/>
      <c r="D23" s="26"/>
      <c r="E23" s="21"/>
      <c r="F23" s="10"/>
      <c r="G23" s="25"/>
      <c r="H23" s="19"/>
      <c r="I23" s="26"/>
      <c r="J23" s="21"/>
      <c r="K23" s="10"/>
      <c r="L23" s="25"/>
      <c r="M23" s="19"/>
      <c r="N23" s="26"/>
      <c r="O23" s="21"/>
      <c r="Q23" s="25"/>
      <c r="R23" s="19"/>
      <c r="S23" s="26"/>
      <c r="T23" s="21"/>
      <c r="U23" s="10"/>
      <c r="V23" s="25"/>
      <c r="W23" s="19"/>
      <c r="X23" s="26"/>
      <c r="Y23" s="21"/>
      <c r="Z23" s="10"/>
      <c r="AA23" s="25"/>
      <c r="AB23" s="19"/>
      <c r="AC23" s="26"/>
      <c r="AD23" s="21"/>
      <c r="AE23" s="10"/>
      <c r="AF23" s="25"/>
      <c r="AG23" s="19"/>
      <c r="AH23" s="26"/>
      <c r="AI23" s="21"/>
      <c r="AJ23" s="10"/>
      <c r="AK23" s="25"/>
      <c r="AL23" s="19"/>
      <c r="AM23" s="26"/>
      <c r="AN23" s="21"/>
      <c r="AP23" s="25"/>
      <c r="AQ23" s="19"/>
      <c r="AR23" s="26"/>
      <c r="AS23" s="21"/>
      <c r="AT23" s="10"/>
      <c r="AU23" s="25"/>
      <c r="AV23" s="19"/>
      <c r="AW23" s="26"/>
      <c r="AX23" s="21"/>
      <c r="AY23" s="10"/>
      <c r="AZ23" s="25"/>
      <c r="BA23" s="19"/>
      <c r="BB23" s="26"/>
      <c r="BC23" s="21"/>
      <c r="BD23" s="10"/>
      <c r="BE23" s="25"/>
      <c r="BF23" s="19"/>
      <c r="BG23" s="26"/>
      <c r="BH23" s="21"/>
      <c r="BI23" s="10"/>
      <c r="BJ23" s="25"/>
      <c r="BK23" s="19"/>
      <c r="BL23" s="26"/>
      <c r="BM23" s="21"/>
      <c r="BO23" s="25"/>
      <c r="BP23" s="19"/>
      <c r="BQ23" s="26"/>
      <c r="BR23" s="21"/>
      <c r="BS23" s="10"/>
      <c r="BT23" s="25"/>
      <c r="BU23" s="19"/>
      <c r="BV23" s="26"/>
      <c r="BW23" s="21"/>
      <c r="BX23" s="10"/>
      <c r="BY23" s="25"/>
      <c r="BZ23" s="19"/>
      <c r="CA23" s="26"/>
      <c r="CB23" s="21"/>
      <c r="CC23" s="10"/>
      <c r="CD23" s="25"/>
      <c r="CE23" s="19"/>
      <c r="CF23" s="26"/>
      <c r="CG23" s="21"/>
      <c r="CH23" s="10"/>
      <c r="CI23" s="25"/>
      <c r="CJ23" s="19"/>
      <c r="CK23" s="26"/>
      <c r="CL23" s="21"/>
      <c r="CN23" s="25"/>
      <c r="CO23" s="19"/>
      <c r="CP23" s="26"/>
      <c r="CQ23" s="21"/>
      <c r="CR23" s="10"/>
      <c r="CS23" s="25"/>
      <c r="CT23" s="19"/>
      <c r="CU23" s="26"/>
      <c r="CV23" s="21"/>
      <c r="CW23" s="10"/>
      <c r="CX23" s="25"/>
      <c r="CY23" s="19"/>
      <c r="CZ23" s="26"/>
      <c r="DA23" s="21"/>
      <c r="DB23" s="10"/>
      <c r="DC23" s="25"/>
      <c r="DD23" s="19"/>
      <c r="DE23" s="26"/>
      <c r="DF23" s="21"/>
      <c r="DG23" s="10"/>
      <c r="DH23" s="25"/>
      <c r="DI23" s="19"/>
      <c r="DJ23" s="26"/>
      <c r="DK23" s="21"/>
      <c r="DM23" s="25"/>
      <c r="DN23" s="19"/>
      <c r="DO23" s="26"/>
      <c r="DP23" s="21"/>
      <c r="DQ23" s="10"/>
      <c r="DR23" s="25"/>
      <c r="DS23" s="19"/>
      <c r="DT23" s="26"/>
      <c r="DU23" s="21"/>
      <c r="DV23" s="10"/>
      <c r="DW23" s="25"/>
      <c r="DX23" s="19"/>
      <c r="DY23" s="26"/>
      <c r="DZ23" s="21"/>
      <c r="EA23" s="10"/>
      <c r="EB23" s="25"/>
      <c r="EC23" s="19"/>
      <c r="ED23" s="26"/>
      <c r="EE23" s="21"/>
      <c r="EF23" s="10"/>
      <c r="EG23" s="25"/>
      <c r="EH23" s="19"/>
      <c r="EI23" s="26"/>
      <c r="EJ23" s="21"/>
      <c r="EL23" s="25"/>
      <c r="EM23" s="19"/>
      <c r="EN23" s="26"/>
      <c r="EO23" s="21"/>
      <c r="EP23" s="10"/>
      <c r="EQ23" s="25"/>
      <c r="ER23" s="19"/>
      <c r="ES23" s="26"/>
      <c r="ET23" s="21"/>
      <c r="EU23" s="10"/>
      <c r="EV23" s="25"/>
      <c r="EW23" s="19"/>
      <c r="EX23" s="26"/>
      <c r="EY23" s="21"/>
      <c r="EZ23" s="10"/>
    </row>
    <row r="24" spans="2:156" ht="24.75" thickTop="1" thickBot="1">
      <c r="B24" s="11"/>
      <c r="C24" s="12"/>
      <c r="D24" s="13"/>
      <c r="E24" s="14"/>
      <c r="F24" s="9"/>
      <c r="G24" s="11"/>
      <c r="H24" s="12"/>
      <c r="I24" s="13"/>
      <c r="J24" s="14"/>
      <c r="K24" s="9"/>
      <c r="L24" s="11"/>
      <c r="M24" s="12"/>
      <c r="N24" s="13"/>
      <c r="O24" s="14"/>
      <c r="Q24" s="11"/>
      <c r="R24" s="12"/>
      <c r="S24" s="13"/>
      <c r="T24" s="14"/>
      <c r="U24" s="9"/>
      <c r="V24" s="11"/>
      <c r="W24" s="12"/>
      <c r="X24" s="13"/>
      <c r="Y24" s="14"/>
      <c r="Z24" s="9"/>
      <c r="AA24" s="11"/>
      <c r="AB24" s="12"/>
      <c r="AC24" s="13"/>
      <c r="AD24" s="14"/>
      <c r="AE24" s="9"/>
      <c r="AF24" s="11"/>
      <c r="AG24" s="12"/>
      <c r="AH24" s="13"/>
      <c r="AI24" s="14"/>
      <c r="AJ24" s="9"/>
      <c r="AK24" s="11"/>
      <c r="AL24" s="12"/>
      <c r="AM24" s="13"/>
      <c r="AN24" s="14"/>
      <c r="AP24" s="11"/>
      <c r="AQ24" s="12"/>
      <c r="AR24" s="13"/>
      <c r="AS24" s="14"/>
      <c r="AT24" s="9"/>
      <c r="AU24" s="11"/>
      <c r="AV24" s="12"/>
      <c r="AW24" s="13"/>
      <c r="AX24" s="14"/>
      <c r="AY24" s="9"/>
      <c r="AZ24" s="11"/>
      <c r="BA24" s="12"/>
      <c r="BB24" s="13"/>
      <c r="BC24" s="14"/>
      <c r="BD24" s="9"/>
      <c r="BE24" s="11"/>
      <c r="BF24" s="12"/>
      <c r="BG24" s="13"/>
      <c r="BH24" s="14"/>
      <c r="BI24" s="9"/>
      <c r="BJ24" s="11"/>
      <c r="BK24" s="12"/>
      <c r="BL24" s="13"/>
      <c r="BM24" s="14"/>
      <c r="BO24" s="11"/>
      <c r="BP24" s="12"/>
      <c r="BQ24" s="13"/>
      <c r="BR24" s="14"/>
      <c r="BS24" s="9"/>
      <c r="BT24" s="11"/>
      <c r="BU24" s="12"/>
      <c r="BV24" s="13"/>
      <c r="BW24" s="14"/>
      <c r="BX24" s="9"/>
      <c r="BY24" s="11"/>
      <c r="BZ24" s="12"/>
      <c r="CA24" s="13"/>
      <c r="CB24" s="14"/>
      <c r="CC24" s="9"/>
      <c r="CD24" s="11"/>
      <c r="CE24" s="12"/>
      <c r="CF24" s="13"/>
      <c r="CG24" s="14"/>
      <c r="CH24" s="9"/>
      <c r="CI24" s="11"/>
      <c r="CJ24" s="12"/>
      <c r="CK24" s="13"/>
      <c r="CL24" s="14"/>
      <c r="CN24" s="11"/>
      <c r="CO24" s="12"/>
      <c r="CP24" s="13"/>
      <c r="CQ24" s="14"/>
      <c r="CR24" s="9"/>
      <c r="CS24" s="11"/>
      <c r="CT24" s="12"/>
      <c r="CU24" s="13"/>
      <c r="CV24" s="14"/>
      <c r="CW24" s="9"/>
      <c r="CX24" s="11"/>
      <c r="CY24" s="12"/>
      <c r="CZ24" s="13"/>
      <c r="DA24" s="14"/>
      <c r="DB24" s="9"/>
      <c r="DC24" s="11"/>
      <c r="DD24" s="12"/>
      <c r="DE24" s="13"/>
      <c r="DF24" s="14"/>
      <c r="DG24" s="9"/>
      <c r="DH24" s="11"/>
      <c r="DI24" s="12"/>
      <c r="DJ24" s="13"/>
      <c r="DK24" s="14"/>
      <c r="DM24" s="11"/>
      <c r="DN24" s="12"/>
      <c r="DO24" s="13"/>
      <c r="DP24" s="14"/>
      <c r="DQ24" s="9"/>
      <c r="DR24" s="11"/>
      <c r="DS24" s="12"/>
      <c r="DT24" s="13"/>
      <c r="DU24" s="14"/>
      <c r="DV24" s="9"/>
      <c r="DW24" s="11"/>
      <c r="DX24" s="12"/>
      <c r="DY24" s="13"/>
      <c r="DZ24" s="14"/>
      <c r="EA24" s="9"/>
      <c r="EB24" s="11"/>
      <c r="EC24" s="12"/>
      <c r="ED24" s="13"/>
      <c r="EE24" s="14"/>
      <c r="EF24" s="9"/>
      <c r="EG24" s="11"/>
      <c r="EH24" s="12"/>
      <c r="EI24" s="13"/>
      <c r="EJ24" s="14"/>
      <c r="EL24" s="11"/>
      <c r="EM24" s="12"/>
      <c r="EN24" s="13"/>
      <c r="EO24" s="14"/>
      <c r="EP24" s="9"/>
      <c r="EQ24" s="11"/>
      <c r="ER24" s="12"/>
      <c r="ES24" s="13"/>
      <c r="ET24" s="14"/>
      <c r="EU24" s="9"/>
      <c r="EV24" s="11"/>
      <c r="EW24" s="12"/>
      <c r="EX24" s="13"/>
      <c r="EY24" s="14"/>
      <c r="EZ24" s="9"/>
    </row>
    <row r="25" spans="2:156" ht="24.75" thickTop="1" thickBot="1">
      <c r="B25" s="25"/>
      <c r="C25" s="19"/>
      <c r="D25" s="26"/>
      <c r="E25" s="21"/>
      <c r="G25" s="25"/>
      <c r="H25" s="19"/>
      <c r="I25" s="26"/>
      <c r="J25" s="21"/>
      <c r="L25" s="25"/>
      <c r="M25" s="19"/>
      <c r="N25" s="26"/>
      <c r="O25" s="21"/>
      <c r="Q25" s="25"/>
      <c r="R25" s="19"/>
      <c r="S25" s="26"/>
      <c r="T25" s="21"/>
      <c r="V25" s="25"/>
      <c r="W25" s="19"/>
      <c r="X25" s="26"/>
      <c r="Y25" s="21"/>
      <c r="AA25" s="25"/>
      <c r="AB25" s="19"/>
      <c r="AC25" s="26"/>
      <c r="AD25" s="21"/>
      <c r="AF25" s="25"/>
      <c r="AG25" s="19"/>
      <c r="AH25" s="26"/>
      <c r="AI25" s="21"/>
      <c r="AK25" s="25"/>
      <c r="AL25" s="19"/>
      <c r="AM25" s="26"/>
      <c r="AN25" s="21"/>
      <c r="AP25" s="25"/>
      <c r="AQ25" s="19"/>
      <c r="AR25" s="26"/>
      <c r="AS25" s="21"/>
      <c r="AU25" s="25"/>
      <c r="AV25" s="19"/>
      <c r="AW25" s="26"/>
      <c r="AX25" s="21"/>
      <c r="AZ25" s="25"/>
      <c r="BA25" s="19"/>
      <c r="BB25" s="26"/>
      <c r="BC25" s="21"/>
      <c r="BE25" s="25"/>
      <c r="BF25" s="19"/>
      <c r="BG25" s="26"/>
      <c r="BH25" s="21"/>
      <c r="BJ25" s="25"/>
      <c r="BK25" s="19"/>
      <c r="BL25" s="26"/>
      <c r="BM25" s="21"/>
      <c r="BO25" s="25"/>
      <c r="BP25" s="19"/>
      <c r="BQ25" s="26"/>
      <c r="BR25" s="21"/>
      <c r="BT25" s="25"/>
      <c r="BU25" s="19"/>
      <c r="BV25" s="26"/>
      <c r="BW25" s="21"/>
      <c r="BY25" s="25"/>
      <c r="BZ25" s="19"/>
      <c r="CA25" s="26"/>
      <c r="CB25" s="21"/>
      <c r="CD25" s="25"/>
      <c r="CE25" s="19"/>
      <c r="CF25" s="26"/>
      <c r="CG25" s="21"/>
      <c r="CI25" s="25"/>
      <c r="CJ25" s="19"/>
      <c r="CK25" s="26"/>
      <c r="CL25" s="21"/>
      <c r="CN25" s="25"/>
      <c r="CO25" s="19"/>
      <c r="CP25" s="26"/>
      <c r="CQ25" s="21"/>
      <c r="CS25" s="25"/>
      <c r="CT25" s="19"/>
      <c r="CU25" s="26"/>
      <c r="CV25" s="21"/>
      <c r="CX25" s="25"/>
      <c r="CY25" s="19"/>
      <c r="CZ25" s="26"/>
      <c r="DA25" s="21"/>
      <c r="DC25" s="25"/>
      <c r="DD25" s="19"/>
      <c r="DE25" s="26"/>
      <c r="DF25" s="21"/>
      <c r="DH25" s="25"/>
      <c r="DI25" s="19"/>
      <c r="DJ25" s="26"/>
      <c r="DK25" s="21"/>
      <c r="DM25" s="25"/>
      <c r="DN25" s="19"/>
      <c r="DO25" s="26"/>
      <c r="DP25" s="21"/>
      <c r="DR25" s="25"/>
      <c r="DS25" s="19"/>
      <c r="DT25" s="26"/>
      <c r="DU25" s="21"/>
      <c r="DW25" s="25"/>
      <c r="DX25" s="19"/>
      <c r="DY25" s="26"/>
      <c r="DZ25" s="21"/>
      <c r="EB25" s="25"/>
      <c r="EC25" s="19"/>
      <c r="ED25" s="26"/>
      <c r="EE25" s="21"/>
      <c r="EG25" s="25"/>
      <c r="EH25" s="19"/>
      <c r="EI25" s="26"/>
      <c r="EJ25" s="21"/>
      <c r="EL25" s="25"/>
      <c r="EM25" s="19"/>
      <c r="EN25" s="26"/>
      <c r="EO25" s="21"/>
      <c r="EQ25" s="25"/>
      <c r="ER25" s="19"/>
      <c r="ES25" s="26"/>
      <c r="ET25" s="21"/>
      <c r="EV25" s="25"/>
      <c r="EW25" s="19"/>
      <c r="EX25" s="26"/>
      <c r="EY25" s="21"/>
    </row>
    <row r="26" spans="2:156" ht="24.75" thickTop="1" thickBot="1">
      <c r="B26" s="11"/>
      <c r="C26" s="12"/>
      <c r="D26" s="13"/>
      <c r="E26" s="14"/>
      <c r="F26" s="22"/>
      <c r="G26" s="11"/>
      <c r="H26" s="12"/>
      <c r="I26" s="13"/>
      <c r="J26" s="14"/>
      <c r="K26" s="22"/>
      <c r="L26" s="11"/>
      <c r="M26" s="12"/>
      <c r="N26" s="13"/>
      <c r="O26" s="14"/>
      <c r="Q26" s="11"/>
      <c r="R26" s="12"/>
      <c r="S26" s="13"/>
      <c r="T26" s="14"/>
      <c r="U26" s="22"/>
      <c r="V26" s="11"/>
      <c r="W26" s="12"/>
      <c r="X26" s="13"/>
      <c r="Y26" s="14"/>
      <c r="Z26" s="22"/>
      <c r="AA26" s="11"/>
      <c r="AB26" s="12"/>
      <c r="AC26" s="13"/>
      <c r="AD26" s="14"/>
      <c r="AE26" s="22"/>
      <c r="AF26" s="11"/>
      <c r="AG26" s="12"/>
      <c r="AH26" s="13"/>
      <c r="AI26" s="14"/>
      <c r="AJ26" s="22"/>
      <c r="AK26" s="11"/>
      <c r="AL26" s="12"/>
      <c r="AM26" s="13"/>
      <c r="AN26" s="14"/>
      <c r="AP26" s="11"/>
      <c r="AQ26" s="12"/>
      <c r="AR26" s="13"/>
      <c r="AS26" s="14"/>
      <c r="AT26" s="22"/>
      <c r="AU26" s="11"/>
      <c r="AV26" s="12"/>
      <c r="AW26" s="13"/>
      <c r="AX26" s="14"/>
      <c r="AY26" s="22"/>
      <c r="AZ26" s="11"/>
      <c r="BA26" s="12"/>
      <c r="BB26" s="13"/>
      <c r="BC26" s="14"/>
      <c r="BD26" s="22"/>
      <c r="BE26" s="11"/>
      <c r="BF26" s="12"/>
      <c r="BG26" s="13"/>
      <c r="BH26" s="14"/>
      <c r="BI26" s="22"/>
      <c r="BJ26" s="11"/>
      <c r="BK26" s="12"/>
      <c r="BL26" s="13"/>
      <c r="BM26" s="14"/>
      <c r="BO26" s="11"/>
      <c r="BP26" s="12"/>
      <c r="BQ26" s="13"/>
      <c r="BR26" s="14"/>
      <c r="BS26" s="22"/>
      <c r="BT26" s="11"/>
      <c r="BU26" s="12"/>
      <c r="BV26" s="13"/>
      <c r="BW26" s="14"/>
      <c r="BX26" s="22"/>
      <c r="BY26" s="11"/>
      <c r="BZ26" s="12"/>
      <c r="CA26" s="13"/>
      <c r="CB26" s="14"/>
      <c r="CC26" s="22"/>
      <c r="CD26" s="11"/>
      <c r="CE26" s="12"/>
      <c r="CF26" s="13"/>
      <c r="CG26" s="14"/>
      <c r="CH26" s="22"/>
      <c r="CI26" s="11"/>
      <c r="CJ26" s="12"/>
      <c r="CK26" s="13"/>
      <c r="CL26" s="14"/>
      <c r="CN26" s="11"/>
      <c r="CO26" s="12"/>
      <c r="CP26" s="13"/>
      <c r="CQ26" s="14"/>
      <c r="CR26" s="22"/>
      <c r="CS26" s="11"/>
      <c r="CT26" s="12"/>
      <c r="CU26" s="13"/>
      <c r="CV26" s="14"/>
      <c r="CW26" s="22"/>
      <c r="CX26" s="11"/>
      <c r="CY26" s="12"/>
      <c r="CZ26" s="13"/>
      <c r="DA26" s="14"/>
      <c r="DB26" s="22"/>
      <c r="DC26" s="11"/>
      <c r="DD26" s="12"/>
      <c r="DE26" s="13"/>
      <c r="DF26" s="14"/>
      <c r="DG26" s="22"/>
      <c r="DH26" s="11"/>
      <c r="DI26" s="12"/>
      <c r="DJ26" s="13"/>
      <c r="DK26" s="14"/>
      <c r="DM26" s="11"/>
      <c r="DN26" s="12"/>
      <c r="DO26" s="13"/>
      <c r="DP26" s="14"/>
      <c r="DQ26" s="22"/>
      <c r="DR26" s="11"/>
      <c r="DS26" s="12"/>
      <c r="DT26" s="13"/>
      <c r="DU26" s="14"/>
      <c r="DV26" s="22"/>
      <c r="DW26" s="11"/>
      <c r="DX26" s="12"/>
      <c r="DY26" s="13"/>
      <c r="DZ26" s="14"/>
      <c r="EA26" s="22"/>
      <c r="EB26" s="11"/>
      <c r="EC26" s="12"/>
      <c r="ED26" s="13"/>
      <c r="EE26" s="14"/>
      <c r="EF26" s="22"/>
      <c r="EG26" s="11"/>
      <c r="EH26" s="12"/>
      <c r="EI26" s="13"/>
      <c r="EJ26" s="14"/>
      <c r="EL26" s="11"/>
      <c r="EM26" s="12"/>
      <c r="EN26" s="13"/>
      <c r="EO26" s="14"/>
      <c r="EP26" s="22"/>
      <c r="EQ26" s="11"/>
      <c r="ER26" s="12"/>
      <c r="ES26" s="13"/>
      <c r="ET26" s="14"/>
      <c r="EU26" s="22"/>
      <c r="EV26" s="11"/>
      <c r="EW26" s="12"/>
      <c r="EX26" s="13"/>
      <c r="EY26" s="14"/>
      <c r="EZ26" s="22"/>
    </row>
    <row r="27" spans="2:156" ht="42.75" customHeight="1" thickTop="1" thickBot="1">
      <c r="B27" s="15" t="s">
        <v>20</v>
      </c>
      <c r="C27" s="16">
        <f>SUM(C12:C26)</f>
        <v>100</v>
      </c>
      <c r="D27" s="17" t="s">
        <v>21</v>
      </c>
      <c r="E27" s="18">
        <f>SUM(E12:E26)</f>
        <v>200</v>
      </c>
      <c r="F27" s="23"/>
      <c r="G27" s="15" t="s">
        <v>20</v>
      </c>
      <c r="H27" s="16">
        <f>SUM(H12:H26)</f>
        <v>300</v>
      </c>
      <c r="I27" s="17" t="s">
        <v>21</v>
      </c>
      <c r="J27" s="18">
        <f>SUM(J12:J26)</f>
        <v>400</v>
      </c>
      <c r="K27" s="23"/>
      <c r="L27" s="15" t="s">
        <v>20</v>
      </c>
      <c r="M27" s="16">
        <f>SUM(M12:M26)</f>
        <v>500</v>
      </c>
      <c r="N27" s="17" t="s">
        <v>21</v>
      </c>
      <c r="O27" s="18">
        <f>SUM(O12:O26)</f>
        <v>600</v>
      </c>
      <c r="Q27" s="15" t="s">
        <v>20</v>
      </c>
      <c r="R27" s="16">
        <f>SUM(R12:R26)</f>
        <v>700</v>
      </c>
      <c r="S27" s="17" t="s">
        <v>21</v>
      </c>
      <c r="T27" s="18">
        <f>SUM(T12:T26)</f>
        <v>800</v>
      </c>
      <c r="U27" s="23"/>
      <c r="V27" s="15" t="s">
        <v>20</v>
      </c>
      <c r="W27" s="16">
        <f>SUM(W12:W26)</f>
        <v>900</v>
      </c>
      <c r="X27" s="17" t="s">
        <v>21</v>
      </c>
      <c r="Y27" s="18">
        <f>SUM(Y12:Y26)</f>
        <v>1000</v>
      </c>
      <c r="Z27" s="23"/>
      <c r="AA27" s="15" t="s">
        <v>20</v>
      </c>
      <c r="AB27" s="16">
        <f>SUM(AB12:AB26)</f>
        <v>11</v>
      </c>
      <c r="AC27" s="17" t="s">
        <v>21</v>
      </c>
      <c r="AD27" s="18">
        <f>SUM(AD12:AD26)</f>
        <v>12</v>
      </c>
      <c r="AE27" s="23"/>
      <c r="AF27" s="15" t="s">
        <v>20</v>
      </c>
      <c r="AG27" s="16">
        <f>SUM(AG12:AG26)</f>
        <v>13</v>
      </c>
      <c r="AH27" s="17" t="s">
        <v>21</v>
      </c>
      <c r="AI27" s="18">
        <f>SUM(AI12:AI26)</f>
        <v>14</v>
      </c>
      <c r="AJ27" s="23"/>
      <c r="AK27" s="15" t="s">
        <v>20</v>
      </c>
      <c r="AL27" s="16">
        <f>SUM(AL12:AL26)</f>
        <v>15</v>
      </c>
      <c r="AM27" s="17" t="s">
        <v>21</v>
      </c>
      <c r="AN27" s="18">
        <f>SUM(AN12:AN26)</f>
        <v>16</v>
      </c>
      <c r="AP27" s="15" t="s">
        <v>20</v>
      </c>
      <c r="AQ27" s="16">
        <f>SUM(AQ12:AQ26)</f>
        <v>17</v>
      </c>
      <c r="AR27" s="17" t="s">
        <v>21</v>
      </c>
      <c r="AS27" s="18">
        <f>SUM(AS12:AS26)</f>
        <v>18</v>
      </c>
      <c r="AT27" s="23"/>
      <c r="AU27" s="15" t="s">
        <v>20</v>
      </c>
      <c r="AV27" s="16">
        <f>SUM(AV12:AV26)</f>
        <v>19</v>
      </c>
      <c r="AW27" s="17" t="s">
        <v>21</v>
      </c>
      <c r="AX27" s="18">
        <f>SUM(AX12:AX26)</f>
        <v>20</v>
      </c>
      <c r="AY27" s="23"/>
      <c r="AZ27" s="15" t="s">
        <v>20</v>
      </c>
      <c r="BA27" s="16">
        <f>SUM(BA12:BA26)</f>
        <v>21</v>
      </c>
      <c r="BB27" s="17" t="s">
        <v>21</v>
      </c>
      <c r="BC27" s="18">
        <f>SUM(BC12:BC26)</f>
        <v>22</v>
      </c>
      <c r="BD27" s="23"/>
      <c r="BE27" s="15" t="s">
        <v>20</v>
      </c>
      <c r="BF27" s="16">
        <f>SUM(BF12:BF26)</f>
        <v>23</v>
      </c>
      <c r="BG27" s="17" t="s">
        <v>21</v>
      </c>
      <c r="BH27" s="18">
        <f>SUM(BH12:BH26)</f>
        <v>24</v>
      </c>
      <c r="BI27" s="23"/>
      <c r="BJ27" s="15" t="s">
        <v>20</v>
      </c>
      <c r="BK27" s="16">
        <f>SUM(BK12:BK26)</f>
        <v>25</v>
      </c>
      <c r="BL27" s="17" t="s">
        <v>21</v>
      </c>
      <c r="BM27" s="18">
        <f>SUM(BM12:BM26)</f>
        <v>26</v>
      </c>
      <c r="BO27" s="15" t="s">
        <v>20</v>
      </c>
      <c r="BP27" s="16">
        <f>SUM(BP12:BP26)</f>
        <v>27</v>
      </c>
      <c r="BQ27" s="17" t="s">
        <v>21</v>
      </c>
      <c r="BR27" s="18">
        <f>SUM(BR12:BR26)</f>
        <v>28</v>
      </c>
      <c r="BS27" s="23"/>
      <c r="BT27" s="15" t="s">
        <v>20</v>
      </c>
      <c r="BU27" s="16">
        <f>SUM(BU12:BU26)</f>
        <v>29</v>
      </c>
      <c r="BV27" s="17" t="s">
        <v>21</v>
      </c>
      <c r="BW27" s="18">
        <f>SUM(BW12:BW26)</f>
        <v>30</v>
      </c>
      <c r="BX27" s="23"/>
      <c r="BY27" s="15" t="s">
        <v>20</v>
      </c>
      <c r="BZ27" s="16">
        <f>SUM(BZ12:BZ26)</f>
        <v>31</v>
      </c>
      <c r="CA27" s="17" t="s">
        <v>21</v>
      </c>
      <c r="CB27" s="18">
        <f>SUM(CB12:CB26)</f>
        <v>32</v>
      </c>
      <c r="CC27" s="23"/>
      <c r="CD27" s="15" t="s">
        <v>20</v>
      </c>
      <c r="CE27" s="16">
        <f>SUM(CE12:CE26)</f>
        <v>33</v>
      </c>
      <c r="CF27" s="17" t="s">
        <v>21</v>
      </c>
      <c r="CG27" s="18">
        <f>SUM(CG12:CG26)</f>
        <v>34</v>
      </c>
      <c r="CH27" s="23"/>
      <c r="CI27" s="15" t="s">
        <v>20</v>
      </c>
      <c r="CJ27" s="16">
        <f>SUM(CJ12:CJ26)</f>
        <v>35</v>
      </c>
      <c r="CK27" s="17" t="s">
        <v>21</v>
      </c>
      <c r="CL27" s="18">
        <f>SUM(CL12:CL26)</f>
        <v>36</v>
      </c>
      <c r="CN27" s="15" t="s">
        <v>20</v>
      </c>
      <c r="CO27" s="16">
        <f>SUM(CO12:CO26)</f>
        <v>37</v>
      </c>
      <c r="CP27" s="17" t="s">
        <v>21</v>
      </c>
      <c r="CQ27" s="18">
        <f>SUM(CQ12:CQ26)</f>
        <v>38</v>
      </c>
      <c r="CR27" s="23"/>
      <c r="CS27" s="15" t="s">
        <v>20</v>
      </c>
      <c r="CT27" s="16">
        <f>SUM(CT12:CT26)</f>
        <v>39</v>
      </c>
      <c r="CU27" s="17" t="s">
        <v>21</v>
      </c>
      <c r="CV27" s="18">
        <f>SUM(CV12:CV26)</f>
        <v>40</v>
      </c>
      <c r="CW27" s="23"/>
      <c r="CX27" s="15" t="s">
        <v>20</v>
      </c>
      <c r="CY27" s="16">
        <f>SUM(CY12:CY26)</f>
        <v>41</v>
      </c>
      <c r="CZ27" s="17" t="s">
        <v>21</v>
      </c>
      <c r="DA27" s="18">
        <f>SUM(DA12:DA26)</f>
        <v>42</v>
      </c>
      <c r="DB27" s="23"/>
      <c r="DC27" s="15" t="s">
        <v>20</v>
      </c>
      <c r="DD27" s="16">
        <f>SUM(DD12:DD26)</f>
        <v>43</v>
      </c>
      <c r="DE27" s="17" t="s">
        <v>21</v>
      </c>
      <c r="DF27" s="18">
        <f>SUM(DF12:DF26)</f>
        <v>44</v>
      </c>
      <c r="DG27" s="23"/>
      <c r="DH27" s="15" t="s">
        <v>20</v>
      </c>
      <c r="DI27" s="16">
        <f>SUM(DI12:DI26)</f>
        <v>45</v>
      </c>
      <c r="DJ27" s="17" t="s">
        <v>21</v>
      </c>
      <c r="DK27" s="18">
        <f>SUM(DK12:DK26)</f>
        <v>46</v>
      </c>
      <c r="DM27" s="15" t="s">
        <v>20</v>
      </c>
      <c r="DN27" s="16">
        <f>SUM(DN12:DN26)</f>
        <v>47</v>
      </c>
      <c r="DO27" s="17" t="s">
        <v>21</v>
      </c>
      <c r="DP27" s="18">
        <f>SUM(DP12:DP26)</f>
        <v>48</v>
      </c>
      <c r="DQ27" s="23"/>
      <c r="DR27" s="15" t="s">
        <v>20</v>
      </c>
      <c r="DS27" s="16">
        <f>SUM(DS12:DS26)</f>
        <v>49</v>
      </c>
      <c r="DT27" s="17" t="s">
        <v>21</v>
      </c>
      <c r="DU27" s="18">
        <f>SUM(DU12:DU26)</f>
        <v>50</v>
      </c>
      <c r="DV27" s="23"/>
      <c r="DW27" s="15" t="s">
        <v>20</v>
      </c>
      <c r="DX27" s="16">
        <f>SUM(DX12:DX26)</f>
        <v>51</v>
      </c>
      <c r="DY27" s="17" t="s">
        <v>21</v>
      </c>
      <c r="DZ27" s="18">
        <f>SUM(DZ12:DZ26)</f>
        <v>52</v>
      </c>
      <c r="EA27" s="23"/>
      <c r="EB27" s="15" t="s">
        <v>20</v>
      </c>
      <c r="EC27" s="16">
        <f>SUM(EC12:EC26)</f>
        <v>53</v>
      </c>
      <c r="ED27" s="17" t="s">
        <v>21</v>
      </c>
      <c r="EE27" s="18">
        <f>SUM(EE12:EE26)</f>
        <v>54</v>
      </c>
      <c r="EF27" s="23"/>
      <c r="EG27" s="15" t="s">
        <v>20</v>
      </c>
      <c r="EH27" s="16">
        <f>SUM(EH12:EH26)</f>
        <v>55</v>
      </c>
      <c r="EI27" s="17" t="s">
        <v>21</v>
      </c>
      <c r="EJ27" s="18">
        <f>SUM(EJ12:EJ26)</f>
        <v>56</v>
      </c>
      <c r="EL27" s="15" t="s">
        <v>20</v>
      </c>
      <c r="EM27" s="16">
        <f>SUM(EM12:EM26)</f>
        <v>57</v>
      </c>
      <c r="EN27" s="17" t="s">
        <v>21</v>
      </c>
      <c r="EO27" s="18">
        <f>SUM(EO12:EO26)</f>
        <v>58</v>
      </c>
      <c r="EP27" s="23"/>
      <c r="EQ27" s="15" t="s">
        <v>20</v>
      </c>
      <c r="ER27" s="16">
        <f>SUM(ER12:ER26)</f>
        <v>59</v>
      </c>
      <c r="ES27" s="17" t="s">
        <v>21</v>
      </c>
      <c r="ET27" s="18">
        <f>SUM(ET12:ET26)</f>
        <v>60</v>
      </c>
      <c r="EU27" s="23"/>
      <c r="EV27" s="15" t="s">
        <v>20</v>
      </c>
      <c r="EW27" s="16">
        <f>SUM(EW12:EW26)</f>
        <v>61</v>
      </c>
      <c r="EX27" s="17" t="s">
        <v>21</v>
      </c>
      <c r="EY27" s="18">
        <f>SUM(EY12:EY26)</f>
        <v>62</v>
      </c>
      <c r="EZ27" s="23"/>
    </row>
    <row r="28" spans="2:156" ht="36.75" customHeight="1" thickTop="1" thickBot="1">
      <c r="B28" s="6"/>
      <c r="C28" s="6"/>
      <c r="G28" s="6"/>
      <c r="H28" s="6"/>
      <c r="L28" s="6"/>
      <c r="M28" s="6"/>
      <c r="Q28" s="6"/>
      <c r="R28" s="6"/>
      <c r="V28" s="6"/>
      <c r="W28" s="6"/>
      <c r="AA28" s="6"/>
      <c r="AB28" s="6"/>
      <c r="AF28" s="6"/>
      <c r="AG28" s="6"/>
      <c r="AK28" s="6"/>
      <c r="AL28" s="6"/>
      <c r="AP28" s="6"/>
      <c r="AQ28" s="6"/>
      <c r="AU28" s="6"/>
      <c r="AV28" s="6"/>
      <c r="AZ28" s="6"/>
      <c r="BA28" s="6"/>
      <c r="BE28" s="6"/>
      <c r="BF28" s="6"/>
      <c r="BJ28" s="6"/>
      <c r="BK28" s="6"/>
      <c r="BO28" s="6"/>
      <c r="BP28" s="6"/>
      <c r="BT28" s="6"/>
      <c r="BU28" s="6"/>
      <c r="BY28" s="6"/>
      <c r="BZ28" s="6"/>
      <c r="CD28" s="6"/>
      <c r="CE28" s="6"/>
      <c r="CI28" s="6"/>
      <c r="CJ28" s="6"/>
      <c r="CN28" s="6"/>
      <c r="CO28" s="6"/>
      <c r="CS28" s="6"/>
      <c r="CT28" s="6"/>
      <c r="CX28" s="6"/>
      <c r="CY28" s="6"/>
      <c r="DC28" s="6"/>
      <c r="DD28" s="6"/>
      <c r="DH28" s="6"/>
      <c r="DI28" s="6"/>
      <c r="DM28" s="6"/>
      <c r="DN28" s="6"/>
      <c r="DR28" s="6"/>
      <c r="DS28" s="6"/>
      <c r="DW28" s="6"/>
      <c r="DX28" s="6"/>
      <c r="EB28" s="6"/>
      <c r="EC28" s="6"/>
      <c r="EG28" s="6"/>
      <c r="EH28" s="6"/>
      <c r="EL28" s="6"/>
      <c r="EM28" s="6"/>
      <c r="EQ28" s="6"/>
      <c r="ER28" s="6"/>
      <c r="EV28" s="6"/>
      <c r="EW28" s="6"/>
    </row>
    <row r="29" spans="2:156" ht="24.75" thickTop="1" thickBot="1">
      <c r="B29" s="33" t="s">
        <v>4</v>
      </c>
      <c r="C29" s="36">
        <f>+C27</f>
        <v>100</v>
      </c>
      <c r="D29" s="32" t="s">
        <v>22</v>
      </c>
      <c r="E29" s="35">
        <v>10</v>
      </c>
      <c r="F29" s="20"/>
      <c r="G29" s="33" t="s">
        <v>4</v>
      </c>
      <c r="H29" s="36">
        <f>+H27</f>
        <v>300</v>
      </c>
      <c r="I29" s="32" t="str">
        <f>+D29</f>
        <v xml:space="preserve">MERCADO </v>
      </c>
      <c r="J29" s="46">
        <v>10</v>
      </c>
      <c r="K29" s="20"/>
      <c r="L29" s="33" t="s">
        <v>4</v>
      </c>
      <c r="M29" s="36">
        <f>+M27</f>
        <v>500</v>
      </c>
      <c r="N29" s="32" t="str">
        <f>+I29</f>
        <v xml:space="preserve">MERCADO </v>
      </c>
      <c r="O29" s="31">
        <v>10</v>
      </c>
      <c r="Q29" s="33" t="s">
        <v>4</v>
      </c>
      <c r="R29" s="36">
        <f>+R27</f>
        <v>700</v>
      </c>
      <c r="S29" s="32" t="str">
        <f>+N29</f>
        <v xml:space="preserve">MERCADO </v>
      </c>
      <c r="T29" s="35">
        <v>10</v>
      </c>
      <c r="U29" s="20"/>
      <c r="V29" s="33" t="s">
        <v>4</v>
      </c>
      <c r="W29" s="36">
        <f>+W27</f>
        <v>900</v>
      </c>
      <c r="X29" s="32" t="str">
        <f>+S29</f>
        <v xml:space="preserve">MERCADO </v>
      </c>
      <c r="Y29" s="31">
        <v>10</v>
      </c>
      <c r="Z29" s="20"/>
      <c r="AA29" s="33" t="s">
        <v>4</v>
      </c>
      <c r="AB29" s="36">
        <f>+AB27</f>
        <v>11</v>
      </c>
      <c r="AC29" s="32" t="str">
        <f>+X29</f>
        <v xml:space="preserve">MERCADO </v>
      </c>
      <c r="AD29" s="31">
        <v>10</v>
      </c>
      <c r="AE29" s="20"/>
      <c r="AF29" s="33" t="s">
        <v>4</v>
      </c>
      <c r="AG29" s="36">
        <f>+AG27</f>
        <v>13</v>
      </c>
      <c r="AH29" s="32" t="str">
        <f>+AC29</f>
        <v xml:space="preserve">MERCADO </v>
      </c>
      <c r="AI29" s="31">
        <v>10</v>
      </c>
      <c r="AJ29" s="20"/>
      <c r="AK29" s="33" t="s">
        <v>4</v>
      </c>
      <c r="AL29" s="36">
        <f>+AL27</f>
        <v>15</v>
      </c>
      <c r="AM29" s="32" t="str">
        <f>+AH29</f>
        <v xml:space="preserve">MERCADO </v>
      </c>
      <c r="AN29" s="31">
        <v>5</v>
      </c>
      <c r="AP29" s="33" t="s">
        <v>4</v>
      </c>
      <c r="AQ29" s="36">
        <f>+AQ27</f>
        <v>17</v>
      </c>
      <c r="AR29" s="32" t="str">
        <f>+AM29</f>
        <v xml:space="preserve">MERCADO </v>
      </c>
      <c r="AS29" s="35">
        <v>5</v>
      </c>
      <c r="AT29" s="20"/>
      <c r="AU29" s="33" t="s">
        <v>4</v>
      </c>
      <c r="AV29" s="36">
        <f>+AV27</f>
        <v>19</v>
      </c>
      <c r="AW29" s="32" t="str">
        <f>+AR29</f>
        <v xml:space="preserve">MERCADO </v>
      </c>
      <c r="AX29" s="31">
        <v>5</v>
      </c>
      <c r="AY29" s="20"/>
      <c r="AZ29" s="33" t="s">
        <v>4</v>
      </c>
      <c r="BA29" s="36">
        <f>+BA27</f>
        <v>21</v>
      </c>
      <c r="BB29" s="32" t="str">
        <f>+AW29</f>
        <v xml:space="preserve">MERCADO </v>
      </c>
      <c r="BC29" s="31">
        <v>5</v>
      </c>
      <c r="BD29" s="20"/>
      <c r="BE29" s="33" t="s">
        <v>4</v>
      </c>
      <c r="BF29" s="36">
        <f>+BF27</f>
        <v>23</v>
      </c>
      <c r="BG29" s="32" t="str">
        <f>+BB29</f>
        <v xml:space="preserve">MERCADO </v>
      </c>
      <c r="BH29" s="31">
        <v>5</v>
      </c>
      <c r="BI29" s="20"/>
      <c r="BJ29" s="33" t="s">
        <v>4</v>
      </c>
      <c r="BK29" s="36">
        <f>+BK27</f>
        <v>25</v>
      </c>
      <c r="BL29" s="32" t="str">
        <f>+BG29</f>
        <v xml:space="preserve">MERCADO </v>
      </c>
      <c r="BM29" s="31">
        <v>5</v>
      </c>
      <c r="BO29" s="33" t="s">
        <v>4</v>
      </c>
      <c r="BP29" s="36">
        <f>+BP27</f>
        <v>27</v>
      </c>
      <c r="BQ29" s="32" t="str">
        <f>+BL29</f>
        <v xml:space="preserve">MERCADO </v>
      </c>
      <c r="BR29" s="35">
        <v>5</v>
      </c>
      <c r="BS29" s="20"/>
      <c r="BT29" s="33" t="s">
        <v>4</v>
      </c>
      <c r="BU29" s="36">
        <f>+BU27</f>
        <v>29</v>
      </c>
      <c r="BV29" s="32" t="s">
        <v>23</v>
      </c>
      <c r="BW29" s="31">
        <v>5</v>
      </c>
      <c r="BX29" s="20"/>
      <c r="BY29" s="33" t="s">
        <v>4</v>
      </c>
      <c r="BZ29" s="36">
        <f>+BZ27</f>
        <v>31</v>
      </c>
      <c r="CA29" s="32" t="str">
        <f>+BV29</f>
        <v>SUELDOS</v>
      </c>
      <c r="CB29" s="31">
        <v>5</v>
      </c>
      <c r="CC29" s="20"/>
      <c r="CD29" s="33" t="s">
        <v>4</v>
      </c>
      <c r="CE29" s="36">
        <f>+CE27</f>
        <v>33</v>
      </c>
      <c r="CF29" s="32" t="str">
        <f>+CA29</f>
        <v>SUELDOS</v>
      </c>
      <c r="CG29" s="31">
        <v>5</v>
      </c>
      <c r="CH29" s="20"/>
      <c r="CI29" s="33" t="s">
        <v>4</v>
      </c>
      <c r="CJ29" s="36">
        <f>+CJ27</f>
        <v>35</v>
      </c>
      <c r="CK29" s="32" t="str">
        <f>+CF29</f>
        <v>SUELDOS</v>
      </c>
      <c r="CL29" s="31">
        <v>5</v>
      </c>
      <c r="CN29" s="33" t="s">
        <v>4</v>
      </c>
      <c r="CO29" s="36">
        <f>+CO27</f>
        <v>37</v>
      </c>
      <c r="CP29" s="32" t="str">
        <f>+CK29</f>
        <v>SUELDOS</v>
      </c>
      <c r="CQ29" s="35">
        <v>5</v>
      </c>
      <c r="CR29" s="20"/>
      <c r="CS29" s="33" t="s">
        <v>4</v>
      </c>
      <c r="CT29" s="36">
        <f>+CT27</f>
        <v>39</v>
      </c>
      <c r="CU29" s="32" t="str">
        <f>+CP29</f>
        <v>SUELDOS</v>
      </c>
      <c r="CV29" s="31">
        <v>5</v>
      </c>
      <c r="CW29" s="20"/>
      <c r="CX29" s="33" t="s">
        <v>4</v>
      </c>
      <c r="CY29" s="36">
        <f>+CY27</f>
        <v>41</v>
      </c>
      <c r="CZ29" s="32" t="str">
        <f>+CU29</f>
        <v>SUELDOS</v>
      </c>
      <c r="DA29" s="31">
        <v>5</v>
      </c>
      <c r="DB29" s="20"/>
      <c r="DC29" s="33" t="s">
        <v>4</v>
      </c>
      <c r="DD29" s="36">
        <f>+DD27</f>
        <v>43</v>
      </c>
      <c r="DE29" s="32" t="str">
        <f>+CZ29</f>
        <v>SUELDOS</v>
      </c>
      <c r="DF29" s="31">
        <v>5</v>
      </c>
      <c r="DG29" s="20"/>
      <c r="DH29" s="33" t="s">
        <v>4</v>
      </c>
      <c r="DI29" s="36">
        <f>+DI27</f>
        <v>45</v>
      </c>
      <c r="DJ29" s="32" t="str">
        <f>+DE29</f>
        <v>SUELDOS</v>
      </c>
      <c r="DK29" s="31">
        <v>5</v>
      </c>
      <c r="DM29" s="33" t="s">
        <v>4</v>
      </c>
      <c r="DN29" s="36">
        <f>+DN27</f>
        <v>47</v>
      </c>
      <c r="DO29" s="32" t="str">
        <f>+DJ29</f>
        <v>SUELDOS</v>
      </c>
      <c r="DP29" s="35">
        <v>5</v>
      </c>
      <c r="DQ29" s="20"/>
      <c r="DR29" s="33" t="s">
        <v>4</v>
      </c>
      <c r="DS29" s="36">
        <f>+DS27</f>
        <v>49</v>
      </c>
      <c r="DT29" s="32" t="str">
        <f>+DO29</f>
        <v>SUELDOS</v>
      </c>
      <c r="DU29" s="31">
        <v>5</v>
      </c>
      <c r="DV29" s="20"/>
      <c r="DW29" s="33" t="s">
        <v>4</v>
      </c>
      <c r="DX29" s="36">
        <f>+DX27</f>
        <v>51</v>
      </c>
      <c r="DY29" s="32" t="str">
        <f>+DT29</f>
        <v>SUELDOS</v>
      </c>
      <c r="DZ29" s="31">
        <v>5</v>
      </c>
      <c r="EA29" s="20"/>
      <c r="EB29" s="33" t="s">
        <v>4</v>
      </c>
      <c r="EC29" s="36">
        <f>+EC27</f>
        <v>53</v>
      </c>
      <c r="ED29" s="32" t="str">
        <f>+DY29</f>
        <v>SUELDOS</v>
      </c>
      <c r="EE29" s="31">
        <v>5</v>
      </c>
      <c r="EF29" s="20"/>
      <c r="EG29" s="33" t="s">
        <v>4</v>
      </c>
      <c r="EH29" s="36">
        <f>+EH27</f>
        <v>55</v>
      </c>
      <c r="EI29" s="32" t="str">
        <f>+ED29</f>
        <v>SUELDOS</v>
      </c>
      <c r="EJ29" s="31">
        <v>5</v>
      </c>
      <c r="EL29" s="33" t="s">
        <v>4</v>
      </c>
      <c r="EM29" s="36">
        <f>+EM27</f>
        <v>57</v>
      </c>
      <c r="EN29" s="32" t="str">
        <f>+EI29</f>
        <v>SUELDOS</v>
      </c>
      <c r="EO29" s="35">
        <v>5</v>
      </c>
      <c r="EP29" s="20"/>
      <c r="EQ29" s="33" t="s">
        <v>4</v>
      </c>
      <c r="ER29" s="36">
        <f>+ER27</f>
        <v>59</v>
      </c>
      <c r="ES29" s="32" t="str">
        <f>+EN29</f>
        <v>SUELDOS</v>
      </c>
      <c r="ET29" s="31">
        <v>5</v>
      </c>
      <c r="EU29" s="20"/>
      <c r="EV29" s="33" t="s">
        <v>4</v>
      </c>
      <c r="EW29" s="36">
        <f>+EW27</f>
        <v>61</v>
      </c>
      <c r="EX29" s="32" t="str">
        <f>+ES29</f>
        <v>SUELDOS</v>
      </c>
      <c r="EY29" s="31">
        <v>5</v>
      </c>
      <c r="EZ29" s="20"/>
    </row>
    <row r="30" spans="2:156" ht="24.75" thickTop="1" thickBot="1">
      <c r="B30" s="34" t="s">
        <v>24</v>
      </c>
      <c r="C30" s="37">
        <f>+E27</f>
        <v>200</v>
      </c>
      <c r="D30" s="32" t="s">
        <v>25</v>
      </c>
      <c r="E30" s="35">
        <v>20</v>
      </c>
      <c r="F30" s="20"/>
      <c r="G30" s="34" t="s">
        <v>24</v>
      </c>
      <c r="H30" s="37">
        <f>+J27</f>
        <v>400</v>
      </c>
      <c r="I30" s="32" t="str">
        <f t="shared" ref="I30:I32" si="0">+D30</f>
        <v xml:space="preserve">PLAZA </v>
      </c>
      <c r="J30" s="46">
        <v>20</v>
      </c>
      <c r="K30" s="20"/>
      <c r="L30" s="34" t="s">
        <v>24</v>
      </c>
      <c r="M30" s="37">
        <f>+O27</f>
        <v>600</v>
      </c>
      <c r="N30" s="32" t="str">
        <f t="shared" ref="N30:N32" si="1">+I30</f>
        <v xml:space="preserve">PLAZA </v>
      </c>
      <c r="O30" s="31">
        <v>20</v>
      </c>
      <c r="Q30" s="34" t="s">
        <v>24</v>
      </c>
      <c r="R30" s="37">
        <f>+T27</f>
        <v>800</v>
      </c>
      <c r="S30" s="32" t="str">
        <f>+N30</f>
        <v xml:space="preserve">PLAZA </v>
      </c>
      <c r="T30" s="35">
        <v>20</v>
      </c>
      <c r="U30" s="20"/>
      <c r="V30" s="34" t="s">
        <v>24</v>
      </c>
      <c r="W30" s="37">
        <f>+Y27</f>
        <v>1000</v>
      </c>
      <c r="X30" s="32" t="str">
        <f t="shared" ref="X30:X32" si="2">+S30</f>
        <v xml:space="preserve">PLAZA </v>
      </c>
      <c r="Y30" s="31">
        <v>20</v>
      </c>
      <c r="Z30" s="20"/>
      <c r="AA30" s="34" t="s">
        <v>24</v>
      </c>
      <c r="AB30" s="37">
        <f>+AD27</f>
        <v>12</v>
      </c>
      <c r="AC30" s="32" t="str">
        <f t="shared" ref="AC30:AC32" si="3">+X30</f>
        <v xml:space="preserve">PLAZA </v>
      </c>
      <c r="AD30" s="31">
        <v>20</v>
      </c>
      <c r="AE30" s="20"/>
      <c r="AF30" s="34" t="s">
        <v>24</v>
      </c>
      <c r="AG30" s="37">
        <f>+AI27</f>
        <v>14</v>
      </c>
      <c r="AH30" s="32" t="str">
        <f t="shared" ref="AH30:AH32" si="4">+AC30</f>
        <v xml:space="preserve">PLAZA </v>
      </c>
      <c r="AI30" s="31">
        <v>20</v>
      </c>
      <c r="AJ30" s="20"/>
      <c r="AK30" s="34" t="s">
        <v>24</v>
      </c>
      <c r="AL30" s="37">
        <f>+AN27</f>
        <v>16</v>
      </c>
      <c r="AM30" s="32" t="str">
        <f t="shared" ref="AM30:AM32" si="5">+AH30</f>
        <v xml:space="preserve">PLAZA </v>
      </c>
      <c r="AN30" s="31">
        <v>6</v>
      </c>
      <c r="AP30" s="34" t="s">
        <v>24</v>
      </c>
      <c r="AQ30" s="37">
        <f>+AS27</f>
        <v>18</v>
      </c>
      <c r="AR30" s="32" t="str">
        <f>+AM30</f>
        <v xml:space="preserve">PLAZA </v>
      </c>
      <c r="AS30" s="35">
        <v>6</v>
      </c>
      <c r="AT30" s="20"/>
      <c r="AU30" s="34" t="s">
        <v>24</v>
      </c>
      <c r="AV30" s="37">
        <f>+AX27</f>
        <v>20</v>
      </c>
      <c r="AW30" s="32" t="str">
        <f t="shared" ref="AW30:AW32" si="6">+AR30</f>
        <v xml:space="preserve">PLAZA </v>
      </c>
      <c r="AX30" s="31">
        <v>6</v>
      </c>
      <c r="AY30" s="20"/>
      <c r="AZ30" s="34" t="s">
        <v>24</v>
      </c>
      <c r="BA30" s="37">
        <f>+BC27</f>
        <v>22</v>
      </c>
      <c r="BB30" s="32" t="str">
        <f t="shared" ref="BB30:BB32" si="7">+AW30</f>
        <v xml:space="preserve">PLAZA </v>
      </c>
      <c r="BC30" s="31">
        <v>6</v>
      </c>
      <c r="BD30" s="20"/>
      <c r="BE30" s="34" t="s">
        <v>24</v>
      </c>
      <c r="BF30" s="37">
        <f>+BH27</f>
        <v>24</v>
      </c>
      <c r="BG30" s="32" t="str">
        <f t="shared" ref="BG30:BG32" si="8">+BB30</f>
        <v xml:space="preserve">PLAZA </v>
      </c>
      <c r="BH30" s="31">
        <v>6</v>
      </c>
      <c r="BI30" s="20"/>
      <c r="BJ30" s="34" t="s">
        <v>24</v>
      </c>
      <c r="BK30" s="37">
        <f>+BM27</f>
        <v>26</v>
      </c>
      <c r="BL30" s="32" t="str">
        <f t="shared" ref="BL30:BL32" si="9">+BG30</f>
        <v xml:space="preserve">PLAZA </v>
      </c>
      <c r="BM30" s="31">
        <v>6</v>
      </c>
      <c r="BO30" s="34" t="s">
        <v>24</v>
      </c>
      <c r="BP30" s="37">
        <f>+BR27</f>
        <v>28</v>
      </c>
      <c r="BQ30" s="32" t="str">
        <f>+BL30</f>
        <v xml:space="preserve">PLAZA </v>
      </c>
      <c r="BR30" s="35">
        <v>6</v>
      </c>
      <c r="BS30" s="20"/>
      <c r="BT30" s="34" t="s">
        <v>24</v>
      </c>
      <c r="BU30" s="37">
        <f>+BW27</f>
        <v>30</v>
      </c>
      <c r="BV30" s="32" t="str">
        <f t="shared" ref="BV30:BV32" si="10">+BQ30</f>
        <v xml:space="preserve">PLAZA </v>
      </c>
      <c r="BW30" s="31">
        <v>6</v>
      </c>
      <c r="BX30" s="20"/>
      <c r="BY30" s="34" t="s">
        <v>24</v>
      </c>
      <c r="BZ30" s="37">
        <f>+CB27</f>
        <v>32</v>
      </c>
      <c r="CA30" s="32" t="str">
        <f t="shared" ref="CA30:CA32" si="11">+BV30</f>
        <v xml:space="preserve">PLAZA </v>
      </c>
      <c r="CB30" s="31">
        <v>6</v>
      </c>
      <c r="CC30" s="20"/>
      <c r="CD30" s="34" t="s">
        <v>24</v>
      </c>
      <c r="CE30" s="37">
        <f>+CG27</f>
        <v>34</v>
      </c>
      <c r="CF30" s="32" t="str">
        <f t="shared" ref="CF30:CF32" si="12">+CA30</f>
        <v xml:space="preserve">PLAZA </v>
      </c>
      <c r="CG30" s="31">
        <v>6</v>
      </c>
      <c r="CH30" s="20"/>
      <c r="CI30" s="34" t="s">
        <v>24</v>
      </c>
      <c r="CJ30" s="37">
        <f>+CL27</f>
        <v>36</v>
      </c>
      <c r="CK30" s="32" t="str">
        <f t="shared" ref="CK30:CK32" si="13">+CF30</f>
        <v xml:space="preserve">PLAZA </v>
      </c>
      <c r="CL30" s="31">
        <v>6</v>
      </c>
      <c r="CN30" s="34" t="s">
        <v>24</v>
      </c>
      <c r="CO30" s="37">
        <f>+CQ27</f>
        <v>38</v>
      </c>
      <c r="CP30" s="32" t="str">
        <f>+CK30</f>
        <v xml:space="preserve">PLAZA </v>
      </c>
      <c r="CQ30" s="35">
        <v>6</v>
      </c>
      <c r="CR30" s="20"/>
      <c r="CS30" s="34" t="s">
        <v>24</v>
      </c>
      <c r="CT30" s="37">
        <f>+CV27</f>
        <v>40</v>
      </c>
      <c r="CU30" s="32" t="str">
        <f t="shared" ref="CU30:CU32" si="14">+CP30</f>
        <v xml:space="preserve">PLAZA </v>
      </c>
      <c r="CV30" s="31">
        <v>6</v>
      </c>
      <c r="CW30" s="20"/>
      <c r="CX30" s="34" t="s">
        <v>24</v>
      </c>
      <c r="CY30" s="37">
        <f>+DA27</f>
        <v>42</v>
      </c>
      <c r="CZ30" s="32" t="str">
        <f t="shared" ref="CZ30:CZ32" si="15">+CU30</f>
        <v xml:space="preserve">PLAZA </v>
      </c>
      <c r="DA30" s="31">
        <v>6</v>
      </c>
      <c r="DB30" s="20"/>
      <c r="DC30" s="34" t="s">
        <v>24</v>
      </c>
      <c r="DD30" s="37">
        <f>+DF27</f>
        <v>44</v>
      </c>
      <c r="DE30" s="32" t="str">
        <f t="shared" ref="DE30:DE32" si="16">+CZ30</f>
        <v xml:space="preserve">PLAZA </v>
      </c>
      <c r="DF30" s="31">
        <v>6</v>
      </c>
      <c r="DG30" s="20"/>
      <c r="DH30" s="34" t="s">
        <v>24</v>
      </c>
      <c r="DI30" s="37">
        <f>+DK27</f>
        <v>46</v>
      </c>
      <c r="DJ30" s="32" t="str">
        <f t="shared" ref="DJ30:DJ32" si="17">+DE30</f>
        <v xml:space="preserve">PLAZA </v>
      </c>
      <c r="DK30" s="31">
        <v>6</v>
      </c>
      <c r="DM30" s="34" t="s">
        <v>24</v>
      </c>
      <c r="DN30" s="37">
        <f>+DP27</f>
        <v>48</v>
      </c>
      <c r="DO30" s="32" t="str">
        <f>+DJ30</f>
        <v xml:space="preserve">PLAZA </v>
      </c>
      <c r="DP30" s="35">
        <v>6</v>
      </c>
      <c r="DQ30" s="20"/>
      <c r="DR30" s="34" t="s">
        <v>24</v>
      </c>
      <c r="DS30" s="37">
        <f>+DU27</f>
        <v>50</v>
      </c>
      <c r="DT30" s="32" t="str">
        <f t="shared" ref="DT30:DT32" si="18">+DO30</f>
        <v xml:space="preserve">PLAZA </v>
      </c>
      <c r="DU30" s="31">
        <v>6</v>
      </c>
      <c r="DV30" s="20"/>
      <c r="DW30" s="34" t="s">
        <v>24</v>
      </c>
      <c r="DX30" s="37">
        <f>+DZ27</f>
        <v>52</v>
      </c>
      <c r="DY30" s="32" t="str">
        <f t="shared" ref="DY30:DY32" si="19">+DT30</f>
        <v xml:space="preserve">PLAZA </v>
      </c>
      <c r="DZ30" s="31">
        <v>6</v>
      </c>
      <c r="EA30" s="20"/>
      <c r="EB30" s="34" t="s">
        <v>24</v>
      </c>
      <c r="EC30" s="37">
        <f>+EE27</f>
        <v>54</v>
      </c>
      <c r="ED30" s="32" t="str">
        <f t="shared" ref="ED30:ED32" si="20">+DY30</f>
        <v xml:space="preserve">PLAZA </v>
      </c>
      <c r="EE30" s="31">
        <v>6</v>
      </c>
      <c r="EF30" s="20"/>
      <c r="EG30" s="34" t="s">
        <v>24</v>
      </c>
      <c r="EH30" s="37">
        <f>+EJ27</f>
        <v>56</v>
      </c>
      <c r="EI30" s="32" t="str">
        <f t="shared" ref="EI30:EI32" si="21">+ED30</f>
        <v xml:space="preserve">PLAZA </v>
      </c>
      <c r="EJ30" s="31">
        <v>6</v>
      </c>
      <c r="EL30" s="34" t="s">
        <v>24</v>
      </c>
      <c r="EM30" s="37">
        <f>+EO27</f>
        <v>58</v>
      </c>
      <c r="EN30" s="32" t="str">
        <f>+EI30</f>
        <v xml:space="preserve">PLAZA </v>
      </c>
      <c r="EO30" s="35">
        <v>6</v>
      </c>
      <c r="EP30" s="20"/>
      <c r="EQ30" s="34" t="s">
        <v>24</v>
      </c>
      <c r="ER30" s="37">
        <f>+ET27</f>
        <v>60</v>
      </c>
      <c r="ES30" s="32" t="str">
        <f t="shared" ref="ES30:ES32" si="22">+EN30</f>
        <v xml:space="preserve">PLAZA </v>
      </c>
      <c r="ET30" s="31">
        <v>6</v>
      </c>
      <c r="EU30" s="20"/>
      <c r="EV30" s="34" t="s">
        <v>24</v>
      </c>
      <c r="EW30" s="37">
        <f>+EY27</f>
        <v>62</v>
      </c>
      <c r="EX30" s="32" t="str">
        <f t="shared" ref="EX30:EX32" si="23">+ES30</f>
        <v xml:space="preserve">PLAZA </v>
      </c>
      <c r="EY30" s="31">
        <v>6</v>
      </c>
      <c r="EZ30" s="20"/>
    </row>
    <row r="31" spans="2:156" ht="24.75" thickTop="1" thickBot="1">
      <c r="B31" s="101" t="s">
        <v>26</v>
      </c>
      <c r="C31" s="104">
        <f>+C27-E27</f>
        <v>-100</v>
      </c>
      <c r="D31" s="32" t="s">
        <v>9</v>
      </c>
      <c r="E31" s="35">
        <v>30</v>
      </c>
      <c r="F31" s="20"/>
      <c r="G31" s="101" t="s">
        <v>26</v>
      </c>
      <c r="H31" s="104">
        <f>+H27-J27</f>
        <v>-100</v>
      </c>
      <c r="I31" s="32" t="str">
        <f t="shared" si="0"/>
        <v xml:space="preserve">PROVEEDORES  </v>
      </c>
      <c r="J31" s="46">
        <v>30</v>
      </c>
      <c r="K31" s="20"/>
      <c r="L31" s="101" t="s">
        <v>26</v>
      </c>
      <c r="M31" s="102">
        <f>+M27-O27</f>
        <v>-100</v>
      </c>
      <c r="N31" s="32" t="str">
        <f t="shared" si="1"/>
        <v xml:space="preserve">PROVEEDORES  </v>
      </c>
      <c r="O31" s="31">
        <v>30</v>
      </c>
      <c r="Q31" s="101" t="s">
        <v>26</v>
      </c>
      <c r="R31" s="104">
        <f>+R27-T27</f>
        <v>-100</v>
      </c>
      <c r="S31" s="32" t="str">
        <f>+N31</f>
        <v xml:space="preserve">PROVEEDORES  </v>
      </c>
      <c r="T31" s="35">
        <v>30</v>
      </c>
      <c r="U31" s="20"/>
      <c r="V31" s="101" t="s">
        <v>26</v>
      </c>
      <c r="W31" s="104">
        <f>+W27-Y27</f>
        <v>-100</v>
      </c>
      <c r="X31" s="32" t="str">
        <f t="shared" si="2"/>
        <v xml:space="preserve">PROVEEDORES  </v>
      </c>
      <c r="Y31" s="31">
        <v>30</v>
      </c>
      <c r="Z31" s="20"/>
      <c r="AA31" s="101" t="s">
        <v>26</v>
      </c>
      <c r="AB31" s="102">
        <f>+AB27-AD27</f>
        <v>-1</v>
      </c>
      <c r="AC31" s="32" t="str">
        <f t="shared" si="3"/>
        <v xml:space="preserve">PROVEEDORES  </v>
      </c>
      <c r="AD31" s="31">
        <v>30</v>
      </c>
      <c r="AE31" s="20"/>
      <c r="AF31" s="101" t="s">
        <v>26</v>
      </c>
      <c r="AG31" s="104">
        <f>+AG27-AI27</f>
        <v>-1</v>
      </c>
      <c r="AH31" s="32" t="str">
        <f t="shared" si="4"/>
        <v xml:space="preserve">PROVEEDORES  </v>
      </c>
      <c r="AI31" s="31">
        <v>30</v>
      </c>
      <c r="AJ31" s="20"/>
      <c r="AK31" s="101" t="s">
        <v>26</v>
      </c>
      <c r="AL31" s="102">
        <f>+AL27-AN27</f>
        <v>-1</v>
      </c>
      <c r="AM31" s="32" t="str">
        <f t="shared" si="5"/>
        <v xml:space="preserve">PROVEEDORES  </v>
      </c>
      <c r="AN31" s="31">
        <v>7</v>
      </c>
      <c r="AP31" s="101" t="s">
        <v>26</v>
      </c>
      <c r="AQ31" s="104">
        <f>+AQ27-AS27</f>
        <v>-1</v>
      </c>
      <c r="AR31" s="32" t="str">
        <f>+AM31</f>
        <v xml:space="preserve">PROVEEDORES  </v>
      </c>
      <c r="AS31" s="35">
        <v>7</v>
      </c>
      <c r="AT31" s="20"/>
      <c r="AU31" s="101" t="s">
        <v>26</v>
      </c>
      <c r="AV31" s="104">
        <f>+AV27-AX27</f>
        <v>-1</v>
      </c>
      <c r="AW31" s="32" t="str">
        <f t="shared" si="6"/>
        <v xml:space="preserve">PROVEEDORES  </v>
      </c>
      <c r="AX31" s="31">
        <v>7</v>
      </c>
      <c r="AY31" s="20"/>
      <c r="AZ31" s="101" t="s">
        <v>26</v>
      </c>
      <c r="BA31" s="102">
        <f>+BA27-BC27</f>
        <v>-1</v>
      </c>
      <c r="BB31" s="32" t="str">
        <f t="shared" si="7"/>
        <v xml:space="preserve">PROVEEDORES  </v>
      </c>
      <c r="BC31" s="31">
        <v>7</v>
      </c>
      <c r="BD31" s="20"/>
      <c r="BE31" s="101" t="s">
        <v>26</v>
      </c>
      <c r="BF31" s="104">
        <f>+BF27-BH27</f>
        <v>-1</v>
      </c>
      <c r="BG31" s="32" t="str">
        <f t="shared" si="8"/>
        <v xml:space="preserve">PROVEEDORES  </v>
      </c>
      <c r="BH31" s="31">
        <v>7</v>
      </c>
      <c r="BI31" s="20"/>
      <c r="BJ31" s="101" t="s">
        <v>26</v>
      </c>
      <c r="BK31" s="102">
        <f>+BK27-BM27</f>
        <v>-1</v>
      </c>
      <c r="BL31" s="32" t="str">
        <f t="shared" si="9"/>
        <v xml:space="preserve">PROVEEDORES  </v>
      </c>
      <c r="BM31" s="31">
        <v>7</v>
      </c>
      <c r="BO31" s="101" t="s">
        <v>26</v>
      </c>
      <c r="BP31" s="104">
        <f>+BP27-BR27</f>
        <v>-1</v>
      </c>
      <c r="BQ31" s="32" t="str">
        <f>+BL31</f>
        <v xml:space="preserve">PROVEEDORES  </v>
      </c>
      <c r="BR31" s="35">
        <v>7</v>
      </c>
      <c r="BS31" s="20"/>
      <c r="BT31" s="101" t="s">
        <v>26</v>
      </c>
      <c r="BU31" s="104">
        <f>+BU27-BW27</f>
        <v>-1</v>
      </c>
      <c r="BV31" s="32" t="str">
        <f t="shared" si="10"/>
        <v xml:space="preserve">PROVEEDORES  </v>
      </c>
      <c r="BW31" s="31">
        <v>7</v>
      </c>
      <c r="BX31" s="20"/>
      <c r="BY31" s="101" t="s">
        <v>26</v>
      </c>
      <c r="BZ31" s="102">
        <f>+BZ27-CB27</f>
        <v>-1</v>
      </c>
      <c r="CA31" s="32" t="str">
        <f t="shared" si="11"/>
        <v xml:space="preserve">PROVEEDORES  </v>
      </c>
      <c r="CB31" s="31">
        <v>7</v>
      </c>
      <c r="CC31" s="20"/>
      <c r="CD31" s="101" t="s">
        <v>26</v>
      </c>
      <c r="CE31" s="104">
        <f>+CE27-CG27</f>
        <v>-1</v>
      </c>
      <c r="CF31" s="32" t="str">
        <f t="shared" si="12"/>
        <v xml:space="preserve">PROVEEDORES  </v>
      </c>
      <c r="CG31" s="31">
        <v>7</v>
      </c>
      <c r="CH31" s="20"/>
      <c r="CI31" s="101" t="s">
        <v>26</v>
      </c>
      <c r="CJ31" s="102">
        <f>+CJ27-CL27</f>
        <v>-1</v>
      </c>
      <c r="CK31" s="32" t="str">
        <f t="shared" si="13"/>
        <v xml:space="preserve">PROVEEDORES  </v>
      </c>
      <c r="CL31" s="31">
        <v>7</v>
      </c>
      <c r="CN31" s="101" t="s">
        <v>26</v>
      </c>
      <c r="CO31" s="104">
        <f>+CO27-CQ27</f>
        <v>-1</v>
      </c>
      <c r="CP31" s="32" t="str">
        <f>+CK31</f>
        <v xml:space="preserve">PROVEEDORES  </v>
      </c>
      <c r="CQ31" s="35">
        <v>7</v>
      </c>
      <c r="CR31" s="20"/>
      <c r="CS31" s="101" t="s">
        <v>26</v>
      </c>
      <c r="CT31" s="104">
        <f>+CT27-CV27</f>
        <v>-1</v>
      </c>
      <c r="CU31" s="32" t="str">
        <f t="shared" si="14"/>
        <v xml:space="preserve">PROVEEDORES  </v>
      </c>
      <c r="CV31" s="31">
        <v>7</v>
      </c>
      <c r="CW31" s="20"/>
      <c r="CX31" s="101" t="s">
        <v>26</v>
      </c>
      <c r="CY31" s="102">
        <f>+CY27-DA27</f>
        <v>-1</v>
      </c>
      <c r="CZ31" s="32" t="str">
        <f t="shared" si="15"/>
        <v xml:space="preserve">PROVEEDORES  </v>
      </c>
      <c r="DA31" s="31">
        <v>7</v>
      </c>
      <c r="DB31" s="20"/>
      <c r="DC31" s="101" t="s">
        <v>26</v>
      </c>
      <c r="DD31" s="104">
        <f>+DD27-DF27</f>
        <v>-1</v>
      </c>
      <c r="DE31" s="32" t="str">
        <f t="shared" si="16"/>
        <v xml:space="preserve">PROVEEDORES  </v>
      </c>
      <c r="DF31" s="31">
        <v>7</v>
      </c>
      <c r="DG31" s="20"/>
      <c r="DH31" s="101" t="s">
        <v>26</v>
      </c>
      <c r="DI31" s="102">
        <f>+DI27-DK27</f>
        <v>-1</v>
      </c>
      <c r="DJ31" s="32" t="str">
        <f t="shared" si="17"/>
        <v xml:space="preserve">PROVEEDORES  </v>
      </c>
      <c r="DK31" s="31">
        <v>7</v>
      </c>
      <c r="DM31" s="101" t="s">
        <v>26</v>
      </c>
      <c r="DN31" s="104">
        <f>+DN27-DP27</f>
        <v>-1</v>
      </c>
      <c r="DO31" s="32" t="str">
        <f>+DJ31</f>
        <v xml:space="preserve">PROVEEDORES  </v>
      </c>
      <c r="DP31" s="35">
        <v>7</v>
      </c>
      <c r="DQ31" s="20"/>
      <c r="DR31" s="101" t="s">
        <v>26</v>
      </c>
      <c r="DS31" s="104">
        <f>+DS27-DU27</f>
        <v>-1</v>
      </c>
      <c r="DT31" s="32" t="str">
        <f t="shared" si="18"/>
        <v xml:space="preserve">PROVEEDORES  </v>
      </c>
      <c r="DU31" s="31">
        <v>7</v>
      </c>
      <c r="DV31" s="20"/>
      <c r="DW31" s="101" t="s">
        <v>26</v>
      </c>
      <c r="DX31" s="102">
        <f>+DX27-DZ27</f>
        <v>-1</v>
      </c>
      <c r="DY31" s="32" t="str">
        <f t="shared" si="19"/>
        <v xml:space="preserve">PROVEEDORES  </v>
      </c>
      <c r="DZ31" s="31">
        <v>7</v>
      </c>
      <c r="EA31" s="20"/>
      <c r="EB31" s="101" t="s">
        <v>26</v>
      </c>
      <c r="EC31" s="104">
        <f>+EC27-EE27</f>
        <v>-1</v>
      </c>
      <c r="ED31" s="32" t="str">
        <f t="shared" si="20"/>
        <v xml:space="preserve">PROVEEDORES  </v>
      </c>
      <c r="EE31" s="31">
        <v>7</v>
      </c>
      <c r="EF31" s="20"/>
      <c r="EG31" s="101" t="s">
        <v>26</v>
      </c>
      <c r="EH31" s="102">
        <f>+EH27-EJ27</f>
        <v>-1</v>
      </c>
      <c r="EI31" s="32" t="str">
        <f t="shared" si="21"/>
        <v xml:space="preserve">PROVEEDORES  </v>
      </c>
      <c r="EJ31" s="31">
        <v>7</v>
      </c>
      <c r="EL31" s="101" t="s">
        <v>26</v>
      </c>
      <c r="EM31" s="104">
        <f>+EM27-EO27</f>
        <v>-1</v>
      </c>
      <c r="EN31" s="32" t="str">
        <f>+EI31</f>
        <v xml:space="preserve">PROVEEDORES  </v>
      </c>
      <c r="EO31" s="35">
        <v>7</v>
      </c>
      <c r="EP31" s="20"/>
      <c r="EQ31" s="101" t="s">
        <v>26</v>
      </c>
      <c r="ER31" s="104">
        <f>+ER27-ET27</f>
        <v>-1</v>
      </c>
      <c r="ES31" s="32" t="str">
        <f t="shared" si="22"/>
        <v xml:space="preserve">PROVEEDORES  </v>
      </c>
      <c r="ET31" s="31">
        <v>7</v>
      </c>
      <c r="EU31" s="20"/>
      <c r="EV31" s="101" t="s">
        <v>26</v>
      </c>
      <c r="EW31" s="102">
        <f>+EW27-EY27</f>
        <v>-1</v>
      </c>
      <c r="EX31" s="32" t="str">
        <f t="shared" si="23"/>
        <v xml:space="preserve">PROVEEDORES  </v>
      </c>
      <c r="EY31" s="31">
        <v>7</v>
      </c>
      <c r="EZ31" s="20"/>
    </row>
    <row r="32" spans="2:156" ht="24.75" thickTop="1" thickBot="1">
      <c r="B32" s="101"/>
      <c r="C32" s="105"/>
      <c r="D32" s="32" t="s">
        <v>27</v>
      </c>
      <c r="E32" s="35">
        <v>40</v>
      </c>
      <c r="F32" s="20"/>
      <c r="G32" s="101"/>
      <c r="H32" s="105"/>
      <c r="I32" s="32" t="str">
        <f t="shared" si="0"/>
        <v>NEVERA</v>
      </c>
      <c r="J32" s="46">
        <v>40</v>
      </c>
      <c r="K32" s="20"/>
      <c r="L32" s="101"/>
      <c r="M32" s="103"/>
      <c r="N32" s="32" t="str">
        <f t="shared" si="1"/>
        <v>NEVERA</v>
      </c>
      <c r="O32" s="31">
        <v>40</v>
      </c>
      <c r="Q32" s="101"/>
      <c r="R32" s="105"/>
      <c r="S32" s="32" t="str">
        <f>+N32</f>
        <v>NEVERA</v>
      </c>
      <c r="T32" s="35">
        <v>40</v>
      </c>
      <c r="U32" s="20"/>
      <c r="V32" s="101"/>
      <c r="W32" s="105"/>
      <c r="X32" s="32" t="str">
        <f t="shared" si="2"/>
        <v>NEVERA</v>
      </c>
      <c r="Y32" s="31">
        <v>40</v>
      </c>
      <c r="Z32" s="20"/>
      <c r="AA32" s="101"/>
      <c r="AB32" s="103"/>
      <c r="AC32" s="32" t="str">
        <f t="shared" si="3"/>
        <v>NEVERA</v>
      </c>
      <c r="AD32" s="31">
        <v>40</v>
      </c>
      <c r="AE32" s="20"/>
      <c r="AF32" s="101"/>
      <c r="AG32" s="105"/>
      <c r="AH32" s="32" t="str">
        <f t="shared" si="4"/>
        <v>NEVERA</v>
      </c>
      <c r="AI32" s="31">
        <v>40</v>
      </c>
      <c r="AJ32" s="20"/>
      <c r="AK32" s="101"/>
      <c r="AL32" s="103"/>
      <c r="AM32" s="32" t="str">
        <f t="shared" si="5"/>
        <v>NEVERA</v>
      </c>
      <c r="AN32" s="31">
        <v>8</v>
      </c>
      <c r="AP32" s="101"/>
      <c r="AQ32" s="105"/>
      <c r="AR32" s="32" t="str">
        <f>+AM32</f>
        <v>NEVERA</v>
      </c>
      <c r="AS32" s="35">
        <v>8</v>
      </c>
      <c r="AT32" s="20"/>
      <c r="AU32" s="101"/>
      <c r="AV32" s="105"/>
      <c r="AW32" s="32" t="str">
        <f t="shared" si="6"/>
        <v>NEVERA</v>
      </c>
      <c r="AX32" s="31">
        <v>8</v>
      </c>
      <c r="AY32" s="20"/>
      <c r="AZ32" s="101"/>
      <c r="BA32" s="103"/>
      <c r="BB32" s="32" t="str">
        <f t="shared" si="7"/>
        <v>NEVERA</v>
      </c>
      <c r="BC32" s="31">
        <v>8</v>
      </c>
      <c r="BD32" s="20"/>
      <c r="BE32" s="101"/>
      <c r="BF32" s="105"/>
      <c r="BG32" s="32" t="str">
        <f t="shared" si="8"/>
        <v>NEVERA</v>
      </c>
      <c r="BH32" s="31">
        <v>8</v>
      </c>
      <c r="BI32" s="20"/>
      <c r="BJ32" s="101"/>
      <c r="BK32" s="103"/>
      <c r="BL32" s="32" t="str">
        <f t="shared" si="9"/>
        <v>NEVERA</v>
      </c>
      <c r="BM32" s="31">
        <v>8</v>
      </c>
      <c r="BO32" s="101"/>
      <c r="BP32" s="105"/>
      <c r="BQ32" s="32" t="str">
        <f>+BL32</f>
        <v>NEVERA</v>
      </c>
      <c r="BR32" s="35">
        <v>8</v>
      </c>
      <c r="BS32" s="20"/>
      <c r="BT32" s="101"/>
      <c r="BU32" s="105"/>
      <c r="BV32" s="32" t="str">
        <f t="shared" si="10"/>
        <v>NEVERA</v>
      </c>
      <c r="BW32" s="31">
        <v>8</v>
      </c>
      <c r="BX32" s="20"/>
      <c r="BY32" s="101"/>
      <c r="BZ32" s="103"/>
      <c r="CA32" s="32" t="str">
        <f t="shared" si="11"/>
        <v>NEVERA</v>
      </c>
      <c r="CB32" s="31">
        <v>8</v>
      </c>
      <c r="CC32" s="20"/>
      <c r="CD32" s="101"/>
      <c r="CE32" s="105"/>
      <c r="CF32" s="32" t="str">
        <f t="shared" si="12"/>
        <v>NEVERA</v>
      </c>
      <c r="CG32" s="31">
        <v>8</v>
      </c>
      <c r="CH32" s="20"/>
      <c r="CI32" s="101"/>
      <c r="CJ32" s="103"/>
      <c r="CK32" s="32" t="str">
        <f t="shared" si="13"/>
        <v>NEVERA</v>
      </c>
      <c r="CL32" s="31">
        <v>8</v>
      </c>
      <c r="CN32" s="101"/>
      <c r="CO32" s="105"/>
      <c r="CP32" s="32" t="str">
        <f>+CK32</f>
        <v>NEVERA</v>
      </c>
      <c r="CQ32" s="35">
        <v>8</v>
      </c>
      <c r="CR32" s="20"/>
      <c r="CS32" s="101"/>
      <c r="CT32" s="105"/>
      <c r="CU32" s="32" t="str">
        <f t="shared" si="14"/>
        <v>NEVERA</v>
      </c>
      <c r="CV32" s="31">
        <v>8</v>
      </c>
      <c r="CW32" s="20"/>
      <c r="CX32" s="101"/>
      <c r="CY32" s="103"/>
      <c r="CZ32" s="32" t="str">
        <f t="shared" si="15"/>
        <v>NEVERA</v>
      </c>
      <c r="DA32" s="31">
        <v>8</v>
      </c>
      <c r="DB32" s="20"/>
      <c r="DC32" s="101"/>
      <c r="DD32" s="105"/>
      <c r="DE32" s="32" t="str">
        <f t="shared" si="16"/>
        <v>NEVERA</v>
      </c>
      <c r="DF32" s="31">
        <v>8</v>
      </c>
      <c r="DG32" s="20"/>
      <c r="DH32" s="101"/>
      <c r="DI32" s="103"/>
      <c r="DJ32" s="32" t="str">
        <f t="shared" si="17"/>
        <v>NEVERA</v>
      </c>
      <c r="DK32" s="31">
        <v>8</v>
      </c>
      <c r="DM32" s="101"/>
      <c r="DN32" s="105"/>
      <c r="DO32" s="32" t="str">
        <f>+DJ32</f>
        <v>NEVERA</v>
      </c>
      <c r="DP32" s="35">
        <v>8</v>
      </c>
      <c r="DQ32" s="20"/>
      <c r="DR32" s="101"/>
      <c r="DS32" s="105"/>
      <c r="DT32" s="32" t="str">
        <f t="shared" si="18"/>
        <v>NEVERA</v>
      </c>
      <c r="DU32" s="31">
        <v>8</v>
      </c>
      <c r="DV32" s="20"/>
      <c r="DW32" s="101"/>
      <c r="DX32" s="103"/>
      <c r="DY32" s="32" t="str">
        <f t="shared" si="19"/>
        <v>NEVERA</v>
      </c>
      <c r="DZ32" s="31">
        <v>8</v>
      </c>
      <c r="EA32" s="20"/>
      <c r="EB32" s="101"/>
      <c r="EC32" s="105"/>
      <c r="ED32" s="32" t="str">
        <f t="shared" si="20"/>
        <v>NEVERA</v>
      </c>
      <c r="EE32" s="31">
        <v>8</v>
      </c>
      <c r="EF32" s="20"/>
      <c r="EG32" s="101"/>
      <c r="EH32" s="103"/>
      <c r="EI32" s="32" t="str">
        <f t="shared" si="21"/>
        <v>NEVERA</v>
      </c>
      <c r="EJ32" s="31">
        <v>8</v>
      </c>
      <c r="EL32" s="101"/>
      <c r="EM32" s="105"/>
      <c r="EN32" s="32" t="str">
        <f>+EI32</f>
        <v>NEVERA</v>
      </c>
      <c r="EO32" s="35">
        <v>8</v>
      </c>
      <c r="EP32" s="20"/>
      <c r="EQ32" s="101"/>
      <c r="ER32" s="105"/>
      <c r="ES32" s="32" t="str">
        <f t="shared" si="22"/>
        <v>NEVERA</v>
      </c>
      <c r="ET32" s="31">
        <v>8</v>
      </c>
      <c r="EU32" s="20"/>
      <c r="EV32" s="101"/>
      <c r="EW32" s="103"/>
      <c r="EX32" s="32" t="str">
        <f t="shared" si="23"/>
        <v>NEVERA</v>
      </c>
      <c r="EY32" s="31">
        <v>8</v>
      </c>
      <c r="EZ32" s="20"/>
    </row>
    <row r="33" spans="2:155" s="6" customFormat="1" ht="24" thickTop="1"/>
    <row r="34" spans="2:155" s="6" customFormat="1"/>
    <row r="35" spans="2:155" s="6" customFormat="1" ht="80.25" customHeight="1">
      <c r="C35" s="79" t="s">
        <v>28</v>
      </c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</row>
    <row r="36" spans="2:155" s="6" customFormat="1">
      <c r="G36" s="38"/>
      <c r="H36" s="38"/>
      <c r="I36" s="38"/>
    </row>
    <row r="37" spans="2:155" s="6" customFormat="1" ht="24" thickBot="1">
      <c r="B37" s="83">
        <v>1</v>
      </c>
      <c r="C37" s="83"/>
      <c r="D37" s="83"/>
      <c r="G37" s="90">
        <v>2</v>
      </c>
      <c r="H37" s="90"/>
      <c r="I37" s="90"/>
      <c r="L37" s="90">
        <v>3</v>
      </c>
      <c r="M37" s="90"/>
      <c r="N37" s="90"/>
      <c r="Q37" s="90">
        <v>4</v>
      </c>
      <c r="R37" s="90"/>
      <c r="S37" s="90"/>
    </row>
    <row r="38" spans="2:155" ht="24" thickBot="1">
      <c r="B38" s="39" t="s">
        <v>29</v>
      </c>
      <c r="C38" s="84" t="str">
        <f>+'Mes 9'!AH29</f>
        <v xml:space="preserve">MERCADO </v>
      </c>
      <c r="D38" s="85"/>
      <c r="E38" s="6"/>
      <c r="G38" s="39" t="s">
        <v>29</v>
      </c>
      <c r="H38" s="84" t="str">
        <f>+'Mes 9'!D30</f>
        <v xml:space="preserve">PLAZA </v>
      </c>
      <c r="I38" s="85"/>
      <c r="J38" s="6"/>
      <c r="L38" s="39" t="s">
        <v>29</v>
      </c>
      <c r="M38" s="84" t="str">
        <f>+'Mes 9'!BV31</f>
        <v xml:space="preserve">PROVEEDORES  </v>
      </c>
      <c r="N38" s="85"/>
      <c r="O38" s="6"/>
      <c r="Q38" s="39" t="s">
        <v>29</v>
      </c>
      <c r="R38" s="84" t="str">
        <f>+'Mes 9'!D32</f>
        <v>NEVERA</v>
      </c>
      <c r="S38" s="85"/>
      <c r="T38" s="6"/>
      <c r="V38" s="6"/>
      <c r="W38" s="6"/>
      <c r="X38" s="6"/>
      <c r="Y38" s="6"/>
      <c r="AA38" s="6"/>
      <c r="AB38" s="6"/>
      <c r="AC38" s="6"/>
      <c r="AD38" s="6"/>
      <c r="AF38" s="6"/>
      <c r="AG38" s="6"/>
      <c r="AH38" s="6"/>
      <c r="AI38" s="6"/>
      <c r="AK38" s="6"/>
      <c r="AL38" s="6"/>
      <c r="AM38" s="6"/>
      <c r="AN38" s="6"/>
      <c r="AP38" s="6"/>
      <c r="AQ38" s="6"/>
      <c r="AR38" s="6"/>
      <c r="AS38" s="6"/>
      <c r="AU38" s="6"/>
      <c r="AV38" s="6"/>
      <c r="AW38" s="6"/>
      <c r="AX38" s="6"/>
      <c r="AZ38" s="6"/>
      <c r="BA38" s="6"/>
      <c r="BB38" s="6"/>
      <c r="BC38" s="6"/>
      <c r="BE38" s="6"/>
      <c r="BF38" s="6"/>
      <c r="BG38" s="6"/>
      <c r="BH38" s="6"/>
      <c r="BJ38" s="6"/>
      <c r="BK38" s="6"/>
      <c r="BL38" s="6"/>
      <c r="BM38" s="6"/>
      <c r="BO38" s="6"/>
      <c r="BP38" s="6"/>
      <c r="BQ38" s="6"/>
      <c r="BR38" s="6"/>
      <c r="BT38" s="6"/>
      <c r="BU38" s="6"/>
      <c r="BV38" s="6"/>
      <c r="BW38" s="6"/>
      <c r="BY38" s="6"/>
      <c r="BZ38" s="6"/>
      <c r="CA38" s="6"/>
      <c r="CB38" s="6"/>
      <c r="CD38" s="6"/>
      <c r="CE38" s="6"/>
      <c r="CF38" s="6"/>
      <c r="CG38" s="6"/>
      <c r="CI38" s="6"/>
      <c r="CJ38" s="6"/>
      <c r="CK38" s="6"/>
      <c r="CL38" s="6"/>
      <c r="CN38" s="6"/>
      <c r="CO38" s="6"/>
      <c r="CP38" s="6"/>
      <c r="CQ38" s="6"/>
      <c r="CS38" s="6"/>
      <c r="CT38" s="6"/>
      <c r="CU38" s="6"/>
      <c r="CV38" s="6"/>
      <c r="CX38" s="6"/>
      <c r="CY38" s="6"/>
      <c r="CZ38" s="6"/>
      <c r="DA38" s="6"/>
      <c r="DC38" s="6"/>
      <c r="DD38" s="6"/>
      <c r="DE38" s="6"/>
      <c r="DF38" s="6"/>
      <c r="DH38" s="6"/>
      <c r="DI38" s="6"/>
      <c r="DJ38" s="6"/>
      <c r="DK38" s="6"/>
      <c r="DM38" s="6"/>
      <c r="DN38" s="6"/>
      <c r="DO38" s="6"/>
      <c r="DP38" s="6"/>
      <c r="DR38" s="6"/>
      <c r="DS38" s="6"/>
      <c r="DT38" s="6"/>
      <c r="DU38" s="6"/>
      <c r="DW38" s="6"/>
      <c r="DX38" s="6"/>
      <c r="DY38" s="6"/>
      <c r="DZ38" s="6"/>
      <c r="EB38" s="6"/>
      <c r="EC38" s="6"/>
      <c r="ED38" s="6"/>
      <c r="EE38" s="6"/>
      <c r="EG38" s="6"/>
      <c r="EH38" s="6"/>
      <c r="EI38" s="6"/>
      <c r="EJ38" s="6"/>
      <c r="EL38" s="6"/>
      <c r="EM38" s="6"/>
      <c r="EN38" s="6"/>
      <c r="EO38" s="6"/>
      <c r="EQ38" s="6"/>
      <c r="ER38" s="6"/>
      <c r="ES38" s="6"/>
      <c r="ET38" s="6"/>
      <c r="EV38" s="6"/>
      <c r="EW38" s="6"/>
      <c r="EX38" s="6"/>
      <c r="EY38" s="6"/>
    </row>
    <row r="39" spans="2:155">
      <c r="B39" s="93" t="s">
        <v>30</v>
      </c>
      <c r="C39" s="94"/>
      <c r="D39" s="40">
        <f>+'Mes 9'!E29+'Mes 9'!J29+'Mes 9'!O29+'Mes 9'!T29+'Mes 9'!Y29+'Mes 9'!AD29+'Mes 9'!AI29</f>
        <v>70</v>
      </c>
      <c r="E39" s="6"/>
      <c r="G39" s="91" t="s">
        <v>30</v>
      </c>
      <c r="H39" s="92"/>
      <c r="I39" s="40">
        <f>+'Mes 9'!E30+'Mes 9'!J30+'Mes 9'!O30+'Mes 9'!T30+'Mes 9'!Y30+'Mes 9'!AD30+'Mes 9'!AI30</f>
        <v>140</v>
      </c>
      <c r="J39" s="6"/>
      <c r="L39" s="93" t="s">
        <v>30</v>
      </c>
      <c r="M39" s="94"/>
      <c r="N39" s="40">
        <f>+'Mes 9'!E31+'Mes 9'!J31+'Mes 9'!O31+'Mes 9'!T31+'Mes 9'!Y31+'Mes 9'!AD31+'Mes 9'!AI31</f>
        <v>210</v>
      </c>
      <c r="O39" s="6"/>
      <c r="Q39" s="93" t="s">
        <v>30</v>
      </c>
      <c r="R39" s="94"/>
      <c r="S39" s="40">
        <f>+'Mes 9'!E32+'Mes 9'!J32+'Mes 9'!O32+'Mes 9'!T32+'Mes 9'!Y32+'Mes 9'!AD32+'Mes 9'!AI32</f>
        <v>280</v>
      </c>
      <c r="T39" s="6"/>
      <c r="V39" s="6"/>
      <c r="W39" s="6"/>
      <c r="X39" s="6"/>
      <c r="Y39" s="6"/>
      <c r="AA39" s="6"/>
      <c r="AB39" s="6"/>
      <c r="AC39" s="6"/>
      <c r="AD39" s="6"/>
      <c r="AF39" s="6"/>
      <c r="AG39" s="6"/>
      <c r="AH39" s="6"/>
      <c r="AI39" s="6"/>
      <c r="AK39" s="6"/>
      <c r="AL39" s="6"/>
      <c r="AM39" s="6"/>
      <c r="AN39" s="6"/>
      <c r="AP39" s="6"/>
      <c r="AQ39" s="6"/>
      <c r="AR39" s="6"/>
      <c r="AS39" s="6"/>
      <c r="AU39" s="6"/>
      <c r="AV39" s="6"/>
      <c r="AW39" s="6"/>
      <c r="AX39" s="6"/>
      <c r="AZ39" s="6"/>
      <c r="BA39" s="6"/>
      <c r="BB39" s="6"/>
      <c r="BC39" s="6"/>
      <c r="BE39" s="6"/>
      <c r="BF39" s="6"/>
      <c r="BG39" s="6"/>
      <c r="BH39" s="6"/>
      <c r="BJ39" s="6"/>
      <c r="BK39" s="6"/>
      <c r="BL39" s="6"/>
      <c r="BM39" s="6"/>
      <c r="BO39" s="6"/>
      <c r="BP39" s="6"/>
      <c r="BQ39" s="6"/>
      <c r="BR39" s="6"/>
      <c r="BT39" s="6"/>
      <c r="BU39" s="6"/>
      <c r="BV39" s="6"/>
      <c r="BW39" s="6"/>
      <c r="BY39" s="6"/>
      <c r="BZ39" s="6"/>
      <c r="CA39" s="6"/>
      <c r="CB39" s="6"/>
      <c r="CD39" s="6"/>
      <c r="CE39" s="6"/>
      <c r="CF39" s="6"/>
      <c r="CG39" s="6"/>
      <c r="CI39" s="6"/>
      <c r="CJ39" s="6"/>
      <c r="CK39" s="6"/>
      <c r="CL39" s="6"/>
      <c r="CN39" s="6"/>
      <c r="CO39" s="6"/>
      <c r="CP39" s="6"/>
      <c r="CQ39" s="6"/>
      <c r="CS39" s="6"/>
      <c r="CT39" s="6"/>
      <c r="CU39" s="6"/>
      <c r="CV39" s="6"/>
      <c r="CX39" s="6"/>
      <c r="CY39" s="6"/>
      <c r="CZ39" s="6"/>
      <c r="DA39" s="6"/>
      <c r="DC39" s="6"/>
      <c r="DD39" s="6"/>
      <c r="DE39" s="6"/>
      <c r="DF39" s="6"/>
      <c r="DH39" s="6"/>
      <c r="DI39" s="6"/>
      <c r="DJ39" s="6"/>
      <c r="DK39" s="6"/>
      <c r="DM39" s="6"/>
      <c r="DN39" s="6"/>
      <c r="DO39" s="6"/>
      <c r="DP39" s="6"/>
      <c r="DR39" s="6"/>
      <c r="DS39" s="6"/>
      <c r="DT39" s="6"/>
      <c r="DU39" s="6"/>
      <c r="DW39" s="6"/>
      <c r="DX39" s="6"/>
      <c r="DY39" s="6"/>
      <c r="DZ39" s="6"/>
      <c r="EB39" s="6"/>
      <c r="EC39" s="6"/>
      <c r="ED39" s="6"/>
      <c r="EE39" s="6"/>
      <c r="EG39" s="6"/>
      <c r="EH39" s="6"/>
      <c r="EI39" s="6"/>
      <c r="EJ39" s="6"/>
      <c r="EL39" s="6"/>
      <c r="EM39" s="6"/>
      <c r="EN39" s="6"/>
      <c r="EO39" s="6"/>
      <c r="EQ39" s="6"/>
      <c r="ER39" s="6"/>
      <c r="ES39" s="6"/>
      <c r="ET39" s="6"/>
      <c r="EV39" s="6"/>
      <c r="EW39" s="6"/>
      <c r="EX39" s="6"/>
      <c r="EY39" s="6"/>
    </row>
    <row r="40" spans="2:155">
      <c r="B40" s="95" t="s">
        <v>31</v>
      </c>
      <c r="C40" s="96"/>
      <c r="D40" s="41">
        <f>+'Mes 9'!AN29+'Mes 9'!AS29+'Mes 9'!AX29+'Mes 9'!BC29+'Mes 9'!BH29+'Mes 9'!BM29+'Mes 9'!BR29</f>
        <v>35</v>
      </c>
      <c r="E40" s="6"/>
      <c r="G40" s="88" t="s">
        <v>31</v>
      </c>
      <c r="H40" s="89"/>
      <c r="I40" s="41">
        <f>+'Mes 9'!AN30+'Mes 9'!AS30+'Mes 9'!AX30+'Mes 9'!BC30+'Mes 9'!BH30+'Mes 9'!BM30+'Mes 9'!BR30</f>
        <v>42</v>
      </c>
      <c r="J40" s="6"/>
      <c r="L40" s="95" t="s">
        <v>31</v>
      </c>
      <c r="M40" s="96"/>
      <c r="N40" s="41">
        <f>+'Mes 9'!AN31+'Mes 9'!AS31+'Mes 9'!AX31+'Mes 9'!BC31+'Mes 9'!BH31+'Mes 9'!BM31+'Mes 9'!BR31</f>
        <v>49</v>
      </c>
      <c r="O40" s="6"/>
      <c r="Q40" s="95" t="s">
        <v>31</v>
      </c>
      <c r="R40" s="96"/>
      <c r="S40" s="41">
        <f>+'Mes 9'!AN32+'Mes 9'!AS32+'Mes 9'!AX32+'Mes 9'!BC32+'Mes 9'!BH32+'Mes 9'!BM32+'Mes 9'!BR32</f>
        <v>56</v>
      </c>
      <c r="T40" s="6"/>
      <c r="V40" s="6"/>
      <c r="W40" s="6"/>
      <c r="X40" s="6"/>
      <c r="Y40" s="6"/>
      <c r="AA40" s="6"/>
      <c r="AB40" s="6"/>
      <c r="AC40" s="6"/>
      <c r="AD40" s="6"/>
      <c r="AF40" s="6"/>
      <c r="AG40" s="6"/>
      <c r="AH40" s="6"/>
      <c r="AI40" s="6"/>
      <c r="AK40" s="6"/>
      <c r="AL40" s="6"/>
      <c r="AM40" s="6"/>
      <c r="AN40" s="6"/>
      <c r="AP40" s="6"/>
      <c r="AQ40" s="6"/>
      <c r="AR40" s="6"/>
      <c r="AS40" s="6"/>
      <c r="AU40" s="6"/>
      <c r="AV40" s="6"/>
      <c r="AW40" s="6"/>
      <c r="AX40" s="6"/>
      <c r="AZ40" s="6"/>
      <c r="BA40" s="6"/>
      <c r="BB40" s="6"/>
      <c r="BC40" s="6"/>
      <c r="BE40" s="6"/>
      <c r="BF40" s="6"/>
      <c r="BG40" s="6"/>
      <c r="BH40" s="6"/>
      <c r="BJ40" s="6"/>
      <c r="BK40" s="6"/>
      <c r="BL40" s="6"/>
      <c r="BM40" s="6"/>
      <c r="BO40" s="6"/>
      <c r="BP40" s="6"/>
      <c r="BQ40" s="6"/>
      <c r="BR40" s="6"/>
      <c r="BT40" s="6"/>
      <c r="BU40" s="6"/>
      <c r="BV40" s="6"/>
      <c r="BW40" s="6"/>
      <c r="BY40" s="6"/>
      <c r="BZ40" s="6"/>
      <c r="CA40" s="6"/>
      <c r="CB40" s="6"/>
      <c r="CD40" s="6"/>
      <c r="CE40" s="6"/>
      <c r="CF40" s="6"/>
      <c r="CG40" s="6"/>
      <c r="CI40" s="6"/>
      <c r="CJ40" s="6"/>
      <c r="CK40" s="6"/>
      <c r="CL40" s="6"/>
      <c r="CN40" s="6"/>
      <c r="CO40" s="6"/>
      <c r="CP40" s="6"/>
      <c r="CQ40" s="6"/>
      <c r="CS40" s="6"/>
      <c r="CT40" s="6"/>
      <c r="CU40" s="6"/>
      <c r="CV40" s="6"/>
      <c r="CX40" s="6"/>
      <c r="CY40" s="6"/>
      <c r="CZ40" s="6"/>
      <c r="DA40" s="6"/>
      <c r="DC40" s="6"/>
      <c r="DD40" s="6"/>
      <c r="DE40" s="6"/>
      <c r="DF40" s="6"/>
      <c r="DH40" s="6"/>
      <c r="DI40" s="6"/>
      <c r="DJ40" s="6"/>
      <c r="DK40" s="6"/>
      <c r="DM40" s="6"/>
      <c r="DN40" s="6"/>
      <c r="DO40" s="6"/>
      <c r="DP40" s="6"/>
      <c r="DR40" s="6"/>
      <c r="DS40" s="6"/>
      <c r="DT40" s="6"/>
      <c r="DU40" s="6"/>
      <c r="DW40" s="6"/>
      <c r="DX40" s="6"/>
      <c r="DY40" s="6"/>
      <c r="DZ40" s="6"/>
      <c r="EB40" s="6"/>
      <c r="EC40" s="6"/>
      <c r="ED40" s="6"/>
      <c r="EE40" s="6"/>
      <c r="EG40" s="6"/>
      <c r="EH40" s="6"/>
      <c r="EI40" s="6"/>
      <c r="EJ40" s="6"/>
      <c r="EL40" s="6"/>
      <c r="EM40" s="6"/>
      <c r="EN40" s="6"/>
      <c r="EO40" s="6"/>
      <c r="EQ40" s="6"/>
      <c r="ER40" s="6"/>
      <c r="ES40" s="6"/>
      <c r="ET40" s="6"/>
      <c r="EV40" s="6"/>
      <c r="EW40" s="6"/>
      <c r="EX40" s="6"/>
      <c r="EY40" s="6"/>
    </row>
    <row r="41" spans="2:155">
      <c r="B41" s="95" t="s">
        <v>32</v>
      </c>
      <c r="C41" s="96"/>
      <c r="D41" s="41">
        <f>+'Mes 9'!BW29+'Mes 9'!CB29+'Mes 9'!CG29+'Mes 9'!CL29+'Mes 9'!CQ29+'Mes 9'!CV29+'Mes 9'!DA29</f>
        <v>35</v>
      </c>
      <c r="E41" s="6"/>
      <c r="G41" s="88" t="s">
        <v>32</v>
      </c>
      <c r="H41" s="89"/>
      <c r="I41" s="41">
        <f>+'Mes 9'!BW30+'Mes 9'!CB30+'Mes 9'!CG30+'Mes 9'!CL30+'Mes 9'!CQ30+'Mes 9'!CV30+'Mes 9'!DA30</f>
        <v>42</v>
      </c>
      <c r="J41" s="6"/>
      <c r="L41" s="95" t="s">
        <v>32</v>
      </c>
      <c r="M41" s="96"/>
      <c r="N41" s="41">
        <f>+'Mes 9'!BW31+'Mes 9'!CB31+'Mes 9'!CG31+'Mes 9'!CL31+'Mes 9'!CQ31+'Mes 9'!CV31+'Mes 9'!DA31</f>
        <v>49</v>
      </c>
      <c r="O41" s="6"/>
      <c r="Q41" s="95" t="s">
        <v>32</v>
      </c>
      <c r="R41" s="96"/>
      <c r="S41" s="41">
        <f>+'Mes 9'!BW32+'Mes 9'!CB32+'Mes 9'!CG32+'Mes 9'!CL32+'Mes 9'!CQ32+'Mes 9'!CV32+'Mes 9'!DA32</f>
        <v>56</v>
      </c>
      <c r="T41" s="6"/>
      <c r="V41" s="6"/>
      <c r="W41" s="6"/>
      <c r="X41" s="6"/>
      <c r="Y41" s="6"/>
      <c r="AA41" s="6"/>
      <c r="AB41" s="6"/>
      <c r="AC41" s="6"/>
      <c r="AD41" s="6"/>
      <c r="AF41" s="6"/>
      <c r="AG41" s="6"/>
      <c r="AH41" s="6"/>
      <c r="AI41" s="6"/>
      <c r="AK41" s="6"/>
      <c r="AL41" s="6"/>
      <c r="AM41" s="6"/>
      <c r="AN41" s="6"/>
      <c r="AP41" s="6"/>
      <c r="AQ41" s="6"/>
      <c r="AR41" s="6"/>
      <c r="AS41" s="6"/>
      <c r="AU41" s="6"/>
      <c r="AV41" s="6"/>
      <c r="AW41" s="6"/>
      <c r="AX41" s="6"/>
      <c r="AZ41" s="6"/>
      <c r="BA41" s="6"/>
      <c r="BB41" s="6"/>
      <c r="BC41" s="6"/>
      <c r="BE41" s="6"/>
      <c r="BF41" s="6"/>
      <c r="BG41" s="6"/>
      <c r="BH41" s="6"/>
      <c r="BJ41" s="6"/>
      <c r="BK41" s="6"/>
      <c r="BL41" s="6"/>
      <c r="BM41" s="6"/>
      <c r="BO41" s="6"/>
      <c r="BP41" s="6"/>
      <c r="BQ41" s="6"/>
      <c r="BR41" s="6"/>
      <c r="BT41" s="6"/>
      <c r="BU41" s="6"/>
      <c r="BV41" s="6"/>
      <c r="BW41" s="6"/>
      <c r="BY41" s="6"/>
      <c r="BZ41" s="6"/>
      <c r="CA41" s="6"/>
      <c r="CB41" s="6"/>
      <c r="CD41" s="6"/>
      <c r="CE41" s="6"/>
      <c r="CF41" s="6"/>
      <c r="CG41" s="6"/>
      <c r="CI41" s="6"/>
      <c r="CJ41" s="6"/>
      <c r="CK41" s="6"/>
      <c r="CL41" s="6"/>
      <c r="CN41" s="6"/>
      <c r="CO41" s="6"/>
      <c r="CP41" s="6"/>
      <c r="CQ41" s="6"/>
      <c r="CS41" s="6"/>
      <c r="CT41" s="6"/>
      <c r="CU41" s="6"/>
      <c r="CV41" s="6"/>
      <c r="CX41" s="6"/>
      <c r="CY41" s="6"/>
      <c r="CZ41" s="6"/>
      <c r="DA41" s="6"/>
      <c r="DC41" s="6"/>
      <c r="DD41" s="6"/>
      <c r="DE41" s="6"/>
      <c r="DF41" s="6"/>
      <c r="DH41" s="6"/>
      <c r="DI41" s="6"/>
      <c r="DJ41" s="6"/>
      <c r="DK41" s="6"/>
      <c r="DM41" s="6"/>
      <c r="DN41" s="6"/>
      <c r="DO41" s="6"/>
      <c r="DP41" s="6"/>
      <c r="DR41" s="6"/>
      <c r="DS41" s="6"/>
      <c r="DT41" s="6"/>
      <c r="DU41" s="6"/>
      <c r="DW41" s="6"/>
      <c r="DX41" s="6"/>
      <c r="DY41" s="6"/>
      <c r="DZ41" s="6"/>
      <c r="EB41" s="6"/>
      <c r="EC41" s="6"/>
      <c r="ED41" s="6"/>
      <c r="EE41" s="6"/>
      <c r="EG41" s="6"/>
      <c r="EH41" s="6"/>
      <c r="EI41" s="6"/>
      <c r="EJ41" s="6"/>
      <c r="EL41" s="6"/>
      <c r="EM41" s="6"/>
      <c r="EN41" s="6"/>
      <c r="EO41" s="6"/>
      <c r="EQ41" s="6"/>
      <c r="ER41" s="6"/>
      <c r="ES41" s="6"/>
      <c r="ET41" s="6"/>
      <c r="EV41" s="6"/>
      <c r="EW41" s="6"/>
      <c r="EX41" s="6"/>
      <c r="EY41" s="6"/>
    </row>
    <row r="42" spans="2:155">
      <c r="B42" s="97" t="s">
        <v>33</v>
      </c>
      <c r="C42" s="98"/>
      <c r="D42" s="42">
        <f>+'Mes 9'!DF29+'Mes 9'!DK29+'Mes 9'!DP29+'Mes 9'!DU29+'Mes 9'!DZ29+'Mes 9'!EE29+'Mes 9'!EJ29</f>
        <v>35</v>
      </c>
      <c r="E42" s="6"/>
      <c r="G42" s="88" t="s">
        <v>33</v>
      </c>
      <c r="H42" s="89"/>
      <c r="I42" s="42">
        <f>+'Mes 9'!DF30+'Mes 9'!DK30+'Mes 9'!DP30+'Mes 9'!DU30+'Mes 9'!DZ30+'Mes 9'!EE30+'Mes 9'!EJ30</f>
        <v>42</v>
      </c>
      <c r="J42" s="6"/>
      <c r="L42" s="97" t="s">
        <v>33</v>
      </c>
      <c r="M42" s="98"/>
      <c r="N42" s="42">
        <f>+'Mes 9'!DF31+'Mes 9'!DK31+'Mes 9'!DP31+'Mes 9'!DU31+'Mes 9'!DZ31+'Mes 9'!EE31+'Mes 9'!EJ31</f>
        <v>49</v>
      </c>
      <c r="O42" s="6"/>
      <c r="Q42" s="97" t="s">
        <v>33</v>
      </c>
      <c r="R42" s="98"/>
      <c r="S42" s="42">
        <f>+'Mes 9'!DF32+'Mes 9'!DK32+'Mes 9'!DP32+'Mes 9'!DU32+'Mes 9'!DZ32+'Mes 9'!EE32+'Mes 9'!EJ32</f>
        <v>56</v>
      </c>
      <c r="T42" s="6"/>
      <c r="V42" s="6"/>
      <c r="W42" s="6"/>
      <c r="X42" s="6"/>
      <c r="Y42" s="6"/>
      <c r="AA42" s="6"/>
      <c r="AB42" s="6"/>
      <c r="AC42" s="6"/>
      <c r="AD42" s="6"/>
      <c r="AF42" s="6"/>
      <c r="AG42" s="6"/>
      <c r="AH42" s="6"/>
      <c r="AI42" s="6"/>
      <c r="AK42" s="6"/>
      <c r="AL42" s="6"/>
      <c r="AM42" s="6"/>
      <c r="AN42" s="6"/>
      <c r="AP42" s="6"/>
      <c r="AQ42" s="6"/>
      <c r="AR42" s="6"/>
      <c r="AS42" s="6"/>
      <c r="AU42" s="6"/>
      <c r="AV42" s="6"/>
      <c r="AW42" s="6"/>
      <c r="AX42" s="6"/>
      <c r="AZ42" s="6"/>
      <c r="BA42" s="6"/>
      <c r="BB42" s="6"/>
      <c r="BC42" s="6"/>
      <c r="BE42" s="6"/>
      <c r="BF42" s="6"/>
      <c r="BG42" s="6"/>
      <c r="BH42" s="6"/>
      <c r="BJ42" s="6"/>
      <c r="BK42" s="6"/>
      <c r="BL42" s="6"/>
      <c r="BM42" s="6"/>
      <c r="BO42" s="6"/>
      <c r="BP42" s="6"/>
      <c r="BQ42" s="6"/>
      <c r="BR42" s="6"/>
      <c r="BT42" s="6"/>
      <c r="BU42" s="6"/>
      <c r="BV42" s="6"/>
      <c r="BW42" s="6"/>
      <c r="BY42" s="6"/>
      <c r="BZ42" s="6"/>
      <c r="CA42" s="6"/>
      <c r="CB42" s="6"/>
      <c r="CD42" s="6"/>
      <c r="CE42" s="6"/>
      <c r="CF42" s="6"/>
      <c r="CG42" s="6"/>
      <c r="CI42" s="6"/>
      <c r="CJ42" s="6"/>
      <c r="CK42" s="6"/>
      <c r="CL42" s="6"/>
      <c r="CN42" s="6"/>
      <c r="CO42" s="6"/>
      <c r="CP42" s="6"/>
      <c r="CQ42" s="6"/>
      <c r="CS42" s="6"/>
      <c r="CT42" s="6"/>
      <c r="CU42" s="6"/>
      <c r="CV42" s="6"/>
      <c r="CX42" s="6"/>
      <c r="CY42" s="6"/>
      <c r="CZ42" s="6"/>
      <c r="DA42" s="6"/>
      <c r="DC42" s="6"/>
      <c r="DD42" s="6"/>
      <c r="DE42" s="6"/>
      <c r="DF42" s="6"/>
      <c r="DH42" s="6"/>
      <c r="DI42" s="6"/>
      <c r="DJ42" s="6"/>
      <c r="DK42" s="6"/>
      <c r="DM42" s="6"/>
      <c r="DN42" s="6"/>
      <c r="DO42" s="6"/>
      <c r="DP42" s="6"/>
      <c r="DR42" s="6"/>
      <c r="DS42" s="6"/>
      <c r="DT42" s="6"/>
      <c r="DU42" s="6"/>
      <c r="DW42" s="6"/>
      <c r="DX42" s="6"/>
      <c r="DY42" s="6"/>
      <c r="DZ42" s="6"/>
      <c r="EB42" s="6"/>
      <c r="EC42" s="6"/>
      <c r="ED42" s="6"/>
      <c r="EE42" s="6"/>
      <c r="EG42" s="6"/>
      <c r="EH42" s="6"/>
      <c r="EI42" s="6"/>
      <c r="EJ42" s="6"/>
      <c r="EL42" s="6"/>
      <c r="EM42" s="6"/>
      <c r="EN42" s="6"/>
      <c r="EO42" s="6"/>
      <c r="EQ42" s="6"/>
      <c r="ER42" s="6"/>
      <c r="ES42" s="6"/>
      <c r="ET42" s="6"/>
      <c r="EV42" s="6"/>
      <c r="EW42" s="6"/>
      <c r="EX42" s="6"/>
      <c r="EY42" s="6"/>
    </row>
    <row r="43" spans="2:155" ht="24" thickBot="1">
      <c r="B43" s="97" t="s">
        <v>34</v>
      </c>
      <c r="C43" s="98"/>
      <c r="D43" s="42">
        <f>+'Mes 9'!EJ29+'Mes 9'!EO29+'Mes 9'!ET29+'Mes 9'!EY29</f>
        <v>20</v>
      </c>
      <c r="E43" s="6"/>
      <c r="G43" s="86" t="s">
        <v>34</v>
      </c>
      <c r="H43" s="87"/>
      <c r="I43" s="42">
        <f>+'Mes 9'!EO30+'Mes 9'!ET30+'Mes 9'!EY30</f>
        <v>18</v>
      </c>
      <c r="J43" s="6"/>
      <c r="L43" s="97" t="s">
        <v>34</v>
      </c>
      <c r="M43" s="98"/>
      <c r="N43" s="42">
        <f>+'Mes 9'!EO31+'Mes 9'!ET31+'Mes 9'!EY31</f>
        <v>21</v>
      </c>
      <c r="O43" s="6"/>
      <c r="Q43" s="97" t="s">
        <v>34</v>
      </c>
      <c r="R43" s="98"/>
      <c r="S43" s="42">
        <f>+'Mes 9'!EO32+'Mes 9'!ET32+'Mes 9'!EY32</f>
        <v>24</v>
      </c>
      <c r="T43" s="6"/>
      <c r="V43" s="6"/>
      <c r="W43" s="6"/>
      <c r="X43" s="6"/>
      <c r="Y43" s="6"/>
      <c r="AA43" s="6"/>
      <c r="AB43" s="6"/>
      <c r="AC43" s="6"/>
      <c r="AD43" s="6"/>
      <c r="AF43" s="6"/>
      <c r="AG43" s="6"/>
      <c r="AH43" s="6"/>
      <c r="AI43" s="6"/>
      <c r="AK43" s="6"/>
      <c r="AL43" s="6"/>
      <c r="AM43" s="6"/>
      <c r="AN43" s="6"/>
      <c r="AP43" s="6"/>
      <c r="AQ43" s="6"/>
      <c r="AR43" s="6"/>
      <c r="AS43" s="6"/>
      <c r="AU43" s="6"/>
      <c r="AV43" s="6"/>
      <c r="AW43" s="6"/>
      <c r="AX43" s="6"/>
      <c r="AZ43" s="6"/>
      <c r="BA43" s="6"/>
      <c r="BB43" s="6"/>
      <c r="BC43" s="6"/>
      <c r="BE43" s="6"/>
      <c r="BF43" s="6"/>
      <c r="BG43" s="6"/>
      <c r="BH43" s="6"/>
      <c r="BJ43" s="6"/>
      <c r="BK43" s="6"/>
      <c r="BL43" s="6"/>
      <c r="BM43" s="6"/>
      <c r="BO43" s="6"/>
      <c r="BP43" s="6"/>
      <c r="BQ43" s="6"/>
      <c r="BR43" s="6"/>
      <c r="BT43" s="6"/>
      <c r="BU43" s="6"/>
      <c r="BV43" s="6"/>
      <c r="BW43" s="6"/>
      <c r="BY43" s="6"/>
      <c r="BZ43" s="6"/>
      <c r="CA43" s="6"/>
      <c r="CB43" s="6"/>
      <c r="CD43" s="6"/>
      <c r="CE43" s="6"/>
      <c r="CF43" s="6"/>
      <c r="CG43" s="6"/>
      <c r="CI43" s="6"/>
      <c r="CJ43" s="6"/>
      <c r="CK43" s="6"/>
      <c r="CL43" s="6"/>
      <c r="CN43" s="6"/>
      <c r="CO43" s="6"/>
      <c r="CP43" s="6"/>
      <c r="CQ43" s="6"/>
      <c r="CS43" s="6"/>
      <c r="CT43" s="6"/>
      <c r="CU43" s="6"/>
      <c r="CV43" s="6"/>
      <c r="CX43" s="6"/>
      <c r="CY43" s="6"/>
      <c r="CZ43" s="6"/>
      <c r="DA43" s="6"/>
      <c r="DC43" s="6"/>
      <c r="DD43" s="6"/>
      <c r="DE43" s="6"/>
      <c r="DF43" s="6"/>
      <c r="DH43" s="6"/>
      <c r="DI43" s="6"/>
      <c r="DJ43" s="6"/>
      <c r="DK43" s="6"/>
      <c r="DM43" s="6"/>
      <c r="DN43" s="6"/>
      <c r="DO43" s="6"/>
      <c r="DP43" s="6"/>
      <c r="DR43" s="6"/>
      <c r="DS43" s="6"/>
      <c r="DT43" s="6"/>
      <c r="DU43" s="6"/>
      <c r="DW43" s="6"/>
      <c r="DX43" s="6"/>
      <c r="DY43" s="6"/>
      <c r="DZ43" s="6"/>
      <c r="EB43" s="6"/>
      <c r="EC43" s="6"/>
      <c r="ED43" s="6"/>
      <c r="EE43" s="6"/>
      <c r="EG43" s="6"/>
      <c r="EH43" s="6"/>
      <c r="EI43" s="6"/>
      <c r="EJ43" s="6"/>
      <c r="EL43" s="6"/>
      <c r="EM43" s="6"/>
      <c r="EN43" s="6"/>
      <c r="EO43" s="6"/>
      <c r="EQ43" s="6"/>
      <c r="ER43" s="6"/>
      <c r="ES43" s="6"/>
      <c r="ET43" s="6"/>
      <c r="EV43" s="6"/>
      <c r="EW43" s="6"/>
      <c r="EX43" s="6"/>
      <c r="EY43" s="6"/>
    </row>
    <row r="44" spans="2:155" ht="24" thickBot="1">
      <c r="B44" s="99" t="s">
        <v>35</v>
      </c>
      <c r="C44" s="100"/>
      <c r="D44" s="43">
        <f>SUM(D39:D42)</f>
        <v>175</v>
      </c>
      <c r="E44" s="6"/>
      <c r="G44" s="99" t="s">
        <v>35</v>
      </c>
      <c r="H44" s="100"/>
      <c r="I44" s="43">
        <f>SUM(I39:I42)</f>
        <v>266</v>
      </c>
      <c r="J44" s="6"/>
      <c r="L44" s="99" t="s">
        <v>35</v>
      </c>
      <c r="M44" s="100"/>
      <c r="N44" s="43">
        <f>SUM(N39:N42)</f>
        <v>357</v>
      </c>
      <c r="O44" s="6"/>
      <c r="Q44" s="99" t="s">
        <v>35</v>
      </c>
      <c r="R44" s="100"/>
      <c r="S44" s="43">
        <f>SUM(S39:S42)</f>
        <v>448</v>
      </c>
      <c r="T44" s="6"/>
      <c r="V44" s="6"/>
      <c r="W44" s="6"/>
      <c r="X44" s="6"/>
      <c r="Y44" s="6"/>
      <c r="AA44" s="6"/>
      <c r="AB44" s="6"/>
      <c r="AC44" s="6"/>
      <c r="AD44" s="6"/>
      <c r="AF44" s="6"/>
      <c r="AG44" s="6"/>
      <c r="AH44" s="6"/>
      <c r="AI44" s="6"/>
      <c r="AK44" s="6"/>
      <c r="AL44" s="6"/>
      <c r="AM44" s="6"/>
      <c r="AN44" s="6"/>
      <c r="AP44" s="6"/>
      <c r="AQ44" s="6"/>
      <c r="AR44" s="6"/>
      <c r="AS44" s="6"/>
      <c r="AU44" s="6"/>
      <c r="AV44" s="6"/>
      <c r="AW44" s="6"/>
      <c r="AX44" s="6"/>
      <c r="AZ44" s="6"/>
      <c r="BA44" s="6"/>
      <c r="BB44" s="6"/>
      <c r="BC44" s="6"/>
      <c r="BE44" s="6"/>
      <c r="BF44" s="6"/>
      <c r="BG44" s="6"/>
      <c r="BH44" s="6"/>
      <c r="BJ44" s="6"/>
      <c r="BK44" s="6"/>
      <c r="BL44" s="6"/>
      <c r="BM44" s="6"/>
      <c r="BO44" s="6"/>
      <c r="BP44" s="6"/>
      <c r="BQ44" s="6"/>
      <c r="BR44" s="6"/>
      <c r="BT44" s="6"/>
      <c r="BU44" s="6"/>
      <c r="BV44" s="6"/>
      <c r="BW44" s="6"/>
      <c r="BY44" s="6"/>
      <c r="BZ44" s="6"/>
      <c r="CA44" s="6"/>
      <c r="CB44" s="6"/>
      <c r="CD44" s="6"/>
      <c r="CE44" s="6"/>
      <c r="CF44" s="6"/>
      <c r="CG44" s="6"/>
      <c r="CI44" s="6"/>
      <c r="CJ44" s="6"/>
      <c r="CK44" s="6"/>
      <c r="CL44" s="6"/>
      <c r="CN44" s="6"/>
      <c r="CO44" s="6"/>
      <c r="CP44" s="6"/>
      <c r="CQ44" s="6"/>
      <c r="CS44" s="6"/>
      <c r="CT44" s="6"/>
      <c r="CU44" s="6"/>
      <c r="CV44" s="6"/>
      <c r="CX44" s="6"/>
      <c r="CY44" s="6"/>
      <c r="CZ44" s="6"/>
      <c r="DA44" s="6"/>
      <c r="DC44" s="6"/>
      <c r="DD44" s="6"/>
      <c r="DE44" s="6"/>
      <c r="DF44" s="6"/>
      <c r="DH44" s="6"/>
      <c r="DI44" s="6"/>
      <c r="DJ44" s="6"/>
      <c r="DK44" s="6"/>
      <c r="DM44" s="6"/>
      <c r="DN44" s="6"/>
      <c r="DO44" s="6"/>
      <c r="DP44" s="6"/>
      <c r="DR44" s="6"/>
      <c r="DS44" s="6"/>
      <c r="DT44" s="6"/>
      <c r="DU44" s="6"/>
      <c r="DW44" s="6"/>
      <c r="DX44" s="6"/>
      <c r="DY44" s="6"/>
      <c r="DZ44" s="6"/>
      <c r="EB44" s="6"/>
      <c r="EC44" s="6"/>
      <c r="ED44" s="6"/>
      <c r="EE44" s="6"/>
      <c r="EG44" s="6"/>
      <c r="EH44" s="6"/>
      <c r="EI44" s="6"/>
      <c r="EJ44" s="6"/>
      <c r="EL44" s="6"/>
      <c r="EM44" s="6"/>
      <c r="EN44" s="6"/>
      <c r="EO44" s="6"/>
      <c r="EQ44" s="6"/>
      <c r="ER44" s="6"/>
      <c r="ES44" s="6"/>
      <c r="ET44" s="6"/>
      <c r="EV44" s="6"/>
      <c r="EW44" s="6"/>
      <c r="EX44" s="6"/>
      <c r="EY44" s="6"/>
    </row>
    <row r="45" spans="2:155" s="6" customFormat="1"/>
    <row r="46" spans="2:155" s="6" customFormat="1">
      <c r="C46" s="1"/>
      <c r="G46" s="1"/>
    </row>
    <row r="47" spans="2:155" s="6" customFormat="1"/>
    <row r="48" spans="2:155" s="6" customFormat="1"/>
    <row r="49" spans="2:155" s="6" customFormat="1"/>
    <row r="50" spans="2:155" s="6" customFormat="1"/>
    <row r="51" spans="2:155" s="6" customFormat="1"/>
    <row r="52" spans="2:155" s="6" customFormat="1" ht="24" thickBot="1"/>
    <row r="53" spans="2:155" ht="36.75" customHeight="1" thickTop="1" thickBot="1">
      <c r="B53" s="6"/>
      <c r="C53" s="6"/>
      <c r="D53" s="6"/>
      <c r="E53" s="6"/>
      <c r="G53" s="81" t="s">
        <v>4</v>
      </c>
      <c r="H53" s="81"/>
      <c r="I53" s="82" t="s">
        <v>5</v>
      </c>
      <c r="J53" s="82"/>
      <c r="L53" s="6"/>
      <c r="M53" s="6"/>
      <c r="N53" s="6"/>
      <c r="O53" s="6"/>
      <c r="Q53" s="6"/>
      <c r="R53" s="6"/>
      <c r="S53" s="6"/>
      <c r="T53" s="6"/>
      <c r="V53" s="6"/>
      <c r="W53" s="6"/>
      <c r="X53" s="6"/>
      <c r="Y53" s="6"/>
      <c r="AA53" s="6"/>
      <c r="AB53" s="6"/>
      <c r="AC53" s="6"/>
      <c r="AD53" s="6"/>
      <c r="AF53" s="6"/>
      <c r="AG53" s="6"/>
      <c r="AH53" s="6"/>
      <c r="AI53" s="6"/>
      <c r="AK53" s="6"/>
      <c r="AL53" s="6"/>
      <c r="AM53" s="6"/>
      <c r="AN53" s="6"/>
      <c r="AP53" s="6"/>
      <c r="AQ53" s="6"/>
      <c r="AR53" s="6"/>
      <c r="AS53" s="6"/>
      <c r="AU53" s="6"/>
      <c r="AV53" s="6"/>
      <c r="AW53" s="6"/>
      <c r="AX53" s="6"/>
      <c r="AZ53" s="6"/>
      <c r="BA53" s="6"/>
      <c r="BB53" s="6"/>
      <c r="BC53" s="6"/>
      <c r="BE53" s="6"/>
      <c r="BF53" s="6"/>
      <c r="BG53" s="6"/>
      <c r="BH53" s="6"/>
      <c r="BJ53" s="6"/>
      <c r="BK53" s="6"/>
      <c r="BL53" s="6"/>
      <c r="BM53" s="6"/>
      <c r="BO53" s="6"/>
      <c r="BP53" s="6"/>
      <c r="BQ53" s="6"/>
      <c r="BR53" s="6"/>
      <c r="BT53" s="6"/>
      <c r="BU53" s="6"/>
      <c r="BV53" s="6"/>
      <c r="BW53" s="6"/>
      <c r="BY53" s="6"/>
      <c r="BZ53" s="6"/>
      <c r="CA53" s="6"/>
      <c r="CB53" s="6"/>
      <c r="CD53" s="6"/>
      <c r="CE53" s="6"/>
      <c r="CF53" s="6"/>
      <c r="CG53" s="6"/>
      <c r="CI53" s="6"/>
      <c r="CJ53" s="6"/>
      <c r="CK53" s="6"/>
      <c r="CL53" s="6"/>
      <c r="CN53" s="6"/>
      <c r="CO53" s="6"/>
      <c r="CP53" s="6"/>
      <c r="CQ53" s="6"/>
      <c r="CS53" s="6"/>
      <c r="CT53" s="6"/>
      <c r="CU53" s="6"/>
      <c r="CV53" s="6"/>
      <c r="CX53" s="6"/>
      <c r="CY53" s="6"/>
      <c r="CZ53" s="6"/>
      <c r="DA53" s="6"/>
      <c r="DC53" s="6"/>
      <c r="DD53" s="6"/>
      <c r="DE53" s="6"/>
      <c r="DF53" s="6"/>
      <c r="DH53" s="6"/>
      <c r="DI53" s="6"/>
      <c r="DJ53" s="6"/>
      <c r="DK53" s="6"/>
      <c r="DM53" s="6"/>
      <c r="DN53" s="6"/>
      <c r="DO53" s="6"/>
      <c r="DP53" s="6"/>
      <c r="DR53" s="6"/>
      <c r="DS53" s="6"/>
      <c r="DT53" s="6"/>
      <c r="DU53" s="6"/>
      <c r="DW53" s="6"/>
      <c r="DX53" s="6"/>
      <c r="DY53" s="6"/>
      <c r="DZ53" s="6"/>
      <c r="EB53" s="6"/>
      <c r="EC53" s="6"/>
      <c r="ED53" s="6"/>
      <c r="EE53" s="6"/>
      <c r="EG53" s="6"/>
      <c r="EH53" s="6"/>
      <c r="EI53" s="6"/>
      <c r="EJ53" s="6"/>
      <c r="EL53" s="6"/>
      <c r="EM53" s="6"/>
      <c r="EN53" s="6"/>
      <c r="EO53" s="6"/>
      <c r="EQ53" s="6"/>
      <c r="ER53" s="6"/>
      <c r="ES53" s="6"/>
      <c r="ET53" s="6"/>
      <c r="EV53" s="6"/>
      <c r="EW53" s="6"/>
      <c r="EX53" s="6"/>
      <c r="EY53" s="6"/>
    </row>
    <row r="54" spans="2:155" ht="24.75" customHeight="1" thickTop="1" thickBot="1">
      <c r="B54" s="6"/>
      <c r="C54" s="6"/>
      <c r="D54" s="6"/>
      <c r="E54" s="6"/>
      <c r="G54" s="19" t="s">
        <v>36</v>
      </c>
      <c r="H54" s="19">
        <f>+'Mes 9'!$C$27</f>
        <v>100</v>
      </c>
      <c r="I54" s="21" t="s">
        <v>36</v>
      </c>
      <c r="J54" s="21">
        <f>+'Mes 9'!$E$27</f>
        <v>200</v>
      </c>
      <c r="L54" s="6"/>
      <c r="M54" s="6"/>
      <c r="N54" s="6"/>
      <c r="O54" s="6"/>
      <c r="Q54" s="6"/>
      <c r="R54" s="6"/>
      <c r="S54" s="6"/>
      <c r="T54" s="6"/>
      <c r="V54" s="6"/>
      <c r="W54" s="6"/>
      <c r="X54" s="6"/>
      <c r="Y54" s="6"/>
      <c r="AA54" s="6"/>
      <c r="AB54" s="6"/>
      <c r="AC54" s="6"/>
      <c r="AD54" s="6"/>
      <c r="AF54" s="6"/>
      <c r="AG54" s="6"/>
      <c r="AH54" s="6"/>
      <c r="AI54" s="6"/>
      <c r="AK54" s="6"/>
      <c r="AL54" s="6"/>
      <c r="AM54" s="6"/>
      <c r="AN54" s="6"/>
      <c r="AP54" s="6"/>
      <c r="AQ54" s="6"/>
      <c r="AR54" s="6"/>
      <c r="AS54" s="6"/>
      <c r="AU54" s="6"/>
      <c r="AV54" s="6"/>
      <c r="AW54" s="6"/>
      <c r="AX54" s="6"/>
      <c r="AZ54" s="6"/>
      <c r="BA54" s="6"/>
      <c r="BB54" s="6"/>
      <c r="BC54" s="6"/>
      <c r="BE54" s="6"/>
      <c r="BF54" s="6"/>
      <c r="BG54" s="6"/>
      <c r="BH54" s="6"/>
      <c r="BJ54" s="6"/>
      <c r="BK54" s="6"/>
      <c r="BL54" s="6"/>
      <c r="BM54" s="6"/>
      <c r="BO54" s="6"/>
      <c r="BP54" s="6"/>
      <c r="BQ54" s="6"/>
      <c r="BR54" s="6"/>
      <c r="BT54" s="6"/>
      <c r="BU54" s="6"/>
      <c r="BV54" s="6"/>
      <c r="BW54" s="6"/>
      <c r="BY54" s="6"/>
      <c r="BZ54" s="6"/>
      <c r="CA54" s="6"/>
      <c r="CB54" s="6"/>
      <c r="CD54" s="6"/>
      <c r="CE54" s="6"/>
      <c r="CF54" s="6"/>
      <c r="CG54" s="6"/>
      <c r="CI54" s="6"/>
      <c r="CJ54" s="6"/>
      <c r="CK54" s="6"/>
      <c r="CL54" s="6"/>
      <c r="CN54" s="6"/>
      <c r="CO54" s="6"/>
      <c r="CP54" s="6"/>
      <c r="CQ54" s="6"/>
      <c r="CS54" s="6"/>
      <c r="CT54" s="6"/>
      <c r="CU54" s="6"/>
      <c r="CV54" s="6"/>
      <c r="CX54" s="6"/>
      <c r="CY54" s="6"/>
      <c r="CZ54" s="6"/>
      <c r="DA54" s="6"/>
      <c r="DC54" s="6"/>
      <c r="DD54" s="6"/>
      <c r="DE54" s="6"/>
      <c r="DF54" s="6"/>
      <c r="DH54" s="6"/>
      <c r="DI54" s="6"/>
      <c r="DJ54" s="6"/>
      <c r="DK54" s="6"/>
      <c r="DM54" s="6"/>
      <c r="DN54" s="6"/>
      <c r="DO54" s="6"/>
      <c r="DP54" s="6"/>
      <c r="DR54" s="6"/>
      <c r="DS54" s="6"/>
      <c r="DT54" s="6"/>
      <c r="DU54" s="6"/>
      <c r="DW54" s="6"/>
      <c r="DX54" s="6"/>
      <c r="DY54" s="6"/>
      <c r="DZ54" s="6"/>
      <c r="EB54" s="6"/>
      <c r="EC54" s="6"/>
      <c r="ED54" s="6"/>
      <c r="EE54" s="6"/>
      <c r="EG54" s="6"/>
      <c r="EH54" s="6"/>
      <c r="EI54" s="6"/>
      <c r="EJ54" s="6"/>
      <c r="EL54" s="6"/>
      <c r="EM54" s="6"/>
      <c r="EN54" s="6"/>
      <c r="EO54" s="6"/>
      <c r="EQ54" s="6"/>
      <c r="ER54" s="6"/>
      <c r="ES54" s="6"/>
      <c r="ET54" s="6"/>
      <c r="EV54" s="6"/>
      <c r="EW54" s="6"/>
      <c r="EX54" s="6"/>
      <c r="EY54" s="6"/>
    </row>
    <row r="55" spans="2:155" ht="24.75" customHeight="1" thickTop="1" thickBot="1">
      <c r="B55" s="6"/>
      <c r="C55" s="6"/>
      <c r="D55" s="6"/>
      <c r="E55" s="6"/>
      <c r="G55" s="24" t="s">
        <v>37</v>
      </c>
      <c r="H55" s="24">
        <f>+'Mes 9'!$H$27</f>
        <v>300</v>
      </c>
      <c r="I55" s="14" t="s">
        <v>37</v>
      </c>
      <c r="J55" s="14">
        <f>+'Mes 9'!$J$27</f>
        <v>400</v>
      </c>
      <c r="L55" s="6"/>
      <c r="M55" s="6"/>
      <c r="N55" s="6"/>
      <c r="O55" s="6"/>
      <c r="Q55" s="6"/>
      <c r="R55" s="6"/>
      <c r="S55" s="6"/>
      <c r="T55" s="6"/>
      <c r="V55" s="6"/>
      <c r="W55" s="6"/>
      <c r="X55" s="6"/>
      <c r="Y55" s="6"/>
      <c r="AA55" s="6"/>
      <c r="AB55" s="6"/>
      <c r="AC55" s="6"/>
      <c r="AD55" s="6"/>
      <c r="AF55" s="6"/>
      <c r="AG55" s="6"/>
      <c r="AH55" s="6"/>
      <c r="AI55" s="6"/>
      <c r="AK55" s="6"/>
      <c r="AL55" s="6"/>
      <c r="AM55" s="6"/>
      <c r="AN55" s="6"/>
      <c r="AP55" s="6"/>
      <c r="AQ55" s="6"/>
      <c r="AR55" s="6"/>
      <c r="AS55" s="6"/>
      <c r="AU55" s="6"/>
      <c r="AV55" s="6"/>
      <c r="AW55" s="6"/>
      <c r="AX55" s="6"/>
      <c r="AZ55" s="6"/>
      <c r="BA55" s="6"/>
      <c r="BB55" s="6"/>
      <c r="BC55" s="6"/>
      <c r="BE55" s="6"/>
      <c r="BF55" s="6"/>
      <c r="BG55" s="6"/>
      <c r="BH55" s="6"/>
      <c r="BJ55" s="6"/>
      <c r="BK55" s="6"/>
      <c r="BL55" s="6"/>
      <c r="BM55" s="6"/>
      <c r="BO55" s="6"/>
      <c r="BP55" s="6"/>
      <c r="BQ55" s="6"/>
      <c r="BR55" s="6"/>
      <c r="BT55" s="6"/>
      <c r="BU55" s="6"/>
      <c r="BV55" s="6"/>
      <c r="BW55" s="6"/>
      <c r="BY55" s="6"/>
      <c r="BZ55" s="6"/>
      <c r="CA55" s="6"/>
      <c r="CB55" s="6"/>
      <c r="CD55" s="6"/>
      <c r="CE55" s="6"/>
      <c r="CF55" s="6"/>
      <c r="CG55" s="6"/>
      <c r="CI55" s="6"/>
      <c r="CJ55" s="6"/>
      <c r="CK55" s="6"/>
      <c r="CL55" s="6"/>
      <c r="CN55" s="6"/>
      <c r="CO55" s="6"/>
      <c r="CP55" s="6"/>
      <c r="CQ55" s="6"/>
      <c r="CS55" s="6"/>
      <c r="CT55" s="6"/>
      <c r="CU55" s="6"/>
      <c r="CV55" s="6"/>
      <c r="CX55" s="6"/>
      <c r="CY55" s="6"/>
      <c r="CZ55" s="6"/>
      <c r="DA55" s="6"/>
      <c r="DC55" s="6"/>
      <c r="DD55" s="6"/>
      <c r="DE55" s="6"/>
      <c r="DF55" s="6"/>
      <c r="DH55" s="6"/>
      <c r="DI55" s="6"/>
      <c r="DJ55" s="6"/>
      <c r="DK55" s="6"/>
      <c r="DM55" s="6"/>
      <c r="DN55" s="6"/>
      <c r="DO55" s="6"/>
      <c r="DP55" s="6"/>
      <c r="DR55" s="6"/>
      <c r="DS55" s="6"/>
      <c r="DT55" s="6"/>
      <c r="DU55" s="6"/>
      <c r="DW55" s="6"/>
      <c r="DX55" s="6"/>
      <c r="DY55" s="6"/>
      <c r="DZ55" s="6"/>
      <c r="EB55" s="6"/>
      <c r="EC55" s="6"/>
      <c r="ED55" s="6"/>
      <c r="EE55" s="6"/>
      <c r="EG55" s="6"/>
      <c r="EH55" s="6"/>
      <c r="EI55" s="6"/>
      <c r="EJ55" s="6"/>
      <c r="EL55" s="6"/>
      <c r="EM55" s="6"/>
      <c r="EN55" s="6"/>
      <c r="EO55" s="6"/>
      <c r="EQ55" s="6"/>
      <c r="ER55" s="6"/>
      <c r="ES55" s="6"/>
      <c r="ET55" s="6"/>
      <c r="EV55" s="6"/>
      <c r="EW55" s="6"/>
      <c r="EX55" s="6"/>
      <c r="EY55" s="6"/>
    </row>
    <row r="56" spans="2:155" ht="24.75" customHeight="1" thickTop="1" thickBot="1">
      <c r="B56" s="6"/>
      <c r="C56" s="6"/>
      <c r="D56" s="6"/>
      <c r="E56" s="6"/>
      <c r="G56" s="19" t="s">
        <v>38</v>
      </c>
      <c r="H56" s="19">
        <f>+'Mes 9'!$M$27</f>
        <v>500</v>
      </c>
      <c r="I56" s="21" t="s">
        <v>38</v>
      </c>
      <c r="J56" s="21">
        <f>+'Mes 9'!$O$27</f>
        <v>600</v>
      </c>
      <c r="L56" s="6"/>
      <c r="M56" s="6"/>
      <c r="N56" s="6"/>
      <c r="O56" s="6"/>
      <c r="Q56" s="6"/>
      <c r="R56" s="6"/>
      <c r="S56" s="6"/>
      <c r="T56" s="6"/>
      <c r="V56" s="6"/>
      <c r="W56" s="6"/>
      <c r="X56" s="6"/>
      <c r="Y56" s="6"/>
      <c r="AA56" s="6"/>
      <c r="AB56" s="6"/>
      <c r="AC56" s="6"/>
      <c r="AD56" s="6"/>
      <c r="AF56" s="6"/>
      <c r="AG56" s="6"/>
      <c r="AH56" s="6"/>
      <c r="AI56" s="6"/>
      <c r="AK56" s="6"/>
      <c r="AL56" s="6"/>
      <c r="AM56" s="6"/>
      <c r="AN56" s="6"/>
      <c r="AP56" s="6"/>
      <c r="AQ56" s="6"/>
      <c r="AR56" s="6"/>
      <c r="AS56" s="6"/>
      <c r="AU56" s="6"/>
      <c r="AV56" s="6"/>
      <c r="AW56" s="6"/>
      <c r="AX56" s="6"/>
      <c r="AZ56" s="6"/>
      <c r="BA56" s="6"/>
      <c r="BB56" s="6"/>
      <c r="BC56" s="6"/>
      <c r="BE56" s="6"/>
      <c r="BF56" s="6"/>
      <c r="BG56" s="6"/>
      <c r="BH56" s="6"/>
      <c r="BJ56" s="6"/>
      <c r="BK56" s="6"/>
      <c r="BL56" s="6"/>
      <c r="BM56" s="6"/>
      <c r="BO56" s="6"/>
      <c r="BP56" s="6"/>
      <c r="BQ56" s="6"/>
      <c r="BR56" s="6"/>
      <c r="BT56" s="6"/>
      <c r="BU56" s="6"/>
      <c r="BV56" s="6"/>
      <c r="BW56" s="6"/>
      <c r="BY56" s="6"/>
      <c r="BZ56" s="6"/>
      <c r="CA56" s="6"/>
      <c r="CB56" s="6"/>
      <c r="CD56" s="6"/>
      <c r="CE56" s="6"/>
      <c r="CF56" s="6"/>
      <c r="CG56" s="6"/>
      <c r="CI56" s="6"/>
      <c r="CJ56" s="6"/>
      <c r="CK56" s="6"/>
      <c r="CL56" s="6"/>
      <c r="CN56" s="6"/>
      <c r="CO56" s="6"/>
      <c r="CP56" s="6"/>
      <c r="CQ56" s="6"/>
      <c r="CS56" s="6"/>
      <c r="CT56" s="6"/>
      <c r="CU56" s="6"/>
      <c r="CV56" s="6"/>
      <c r="CX56" s="6"/>
      <c r="CY56" s="6"/>
      <c r="CZ56" s="6"/>
      <c r="DA56" s="6"/>
      <c r="DC56" s="6"/>
      <c r="DD56" s="6"/>
      <c r="DE56" s="6"/>
      <c r="DF56" s="6"/>
      <c r="DH56" s="6"/>
      <c r="DI56" s="6"/>
      <c r="DJ56" s="6"/>
      <c r="DK56" s="6"/>
      <c r="DM56" s="6"/>
      <c r="DN56" s="6"/>
      <c r="DO56" s="6"/>
      <c r="DP56" s="6"/>
      <c r="DR56" s="6"/>
      <c r="DS56" s="6"/>
      <c r="DT56" s="6"/>
      <c r="DU56" s="6"/>
      <c r="DW56" s="6"/>
      <c r="DX56" s="6"/>
      <c r="DY56" s="6"/>
      <c r="DZ56" s="6"/>
      <c r="EB56" s="6"/>
      <c r="EC56" s="6"/>
      <c r="ED56" s="6"/>
      <c r="EE56" s="6"/>
      <c r="EG56" s="6"/>
      <c r="EH56" s="6"/>
      <c r="EI56" s="6"/>
      <c r="EJ56" s="6"/>
      <c r="EL56" s="6"/>
      <c r="EM56" s="6"/>
      <c r="EN56" s="6"/>
      <c r="EO56" s="6"/>
      <c r="EQ56" s="6"/>
      <c r="ER56" s="6"/>
      <c r="ES56" s="6"/>
      <c r="ET56" s="6"/>
      <c r="EV56" s="6"/>
      <c r="EW56" s="6"/>
      <c r="EX56" s="6"/>
      <c r="EY56" s="6"/>
    </row>
    <row r="57" spans="2:155" ht="24.75" thickTop="1" thickBot="1">
      <c r="B57" s="6"/>
      <c r="C57" s="6"/>
      <c r="D57" s="6"/>
      <c r="E57" s="6"/>
      <c r="G57" s="12" t="s">
        <v>39</v>
      </c>
      <c r="H57" s="12">
        <f>+'Mes 9'!$R$27</f>
        <v>700</v>
      </c>
      <c r="I57" s="14" t="s">
        <v>39</v>
      </c>
      <c r="J57" s="14">
        <f>+'Mes 9'!$T$27</f>
        <v>800</v>
      </c>
      <c r="L57" s="6"/>
      <c r="M57" s="6"/>
      <c r="N57" s="6"/>
      <c r="O57" s="6"/>
      <c r="Q57" s="6"/>
      <c r="R57" s="6"/>
      <c r="S57" s="6"/>
      <c r="T57" s="6"/>
      <c r="V57" s="6"/>
      <c r="W57" s="6"/>
      <c r="X57" s="6"/>
      <c r="Y57" s="6"/>
      <c r="AA57" s="6"/>
      <c r="AB57" s="6"/>
      <c r="AC57" s="6"/>
      <c r="AD57" s="6"/>
      <c r="AF57" s="6"/>
      <c r="AG57" s="6"/>
      <c r="AH57" s="6"/>
      <c r="AI57" s="6"/>
      <c r="AK57" s="6"/>
      <c r="AL57" s="6"/>
      <c r="AM57" s="6"/>
      <c r="AN57" s="6"/>
      <c r="AP57" s="6"/>
      <c r="AQ57" s="6"/>
      <c r="AR57" s="6"/>
      <c r="AS57" s="6"/>
      <c r="AU57" s="6"/>
      <c r="AV57" s="6"/>
      <c r="AW57" s="6"/>
      <c r="AX57" s="6"/>
      <c r="AZ57" s="6"/>
      <c r="BA57" s="6"/>
      <c r="BB57" s="6"/>
      <c r="BC57" s="6"/>
      <c r="BE57" s="6"/>
      <c r="BF57" s="6"/>
      <c r="BG57" s="6"/>
      <c r="BH57" s="6"/>
      <c r="BJ57" s="6"/>
      <c r="BK57" s="6"/>
      <c r="BL57" s="6"/>
      <c r="BM57" s="6"/>
      <c r="BO57" s="6"/>
      <c r="BP57" s="6"/>
      <c r="BQ57" s="6"/>
      <c r="BR57" s="6"/>
      <c r="BT57" s="6"/>
      <c r="BU57" s="6"/>
      <c r="BV57" s="6"/>
      <c r="BW57" s="6"/>
      <c r="BY57" s="6"/>
      <c r="BZ57" s="6"/>
      <c r="CA57" s="6"/>
      <c r="CB57" s="6"/>
      <c r="CD57" s="6"/>
      <c r="CE57" s="6"/>
      <c r="CF57" s="6"/>
      <c r="CG57" s="6"/>
      <c r="CI57" s="6"/>
      <c r="CJ57" s="6"/>
      <c r="CK57" s="6"/>
      <c r="CL57" s="6"/>
      <c r="CN57" s="6"/>
      <c r="CO57" s="6"/>
      <c r="CP57" s="6"/>
      <c r="CQ57" s="6"/>
      <c r="CS57" s="6"/>
      <c r="CT57" s="6"/>
      <c r="CU57" s="6"/>
      <c r="CV57" s="6"/>
      <c r="CX57" s="6"/>
      <c r="CY57" s="6"/>
      <c r="CZ57" s="6"/>
      <c r="DA57" s="6"/>
      <c r="DC57" s="6"/>
      <c r="DD57" s="6"/>
      <c r="DE57" s="6"/>
      <c r="DF57" s="6"/>
      <c r="DH57" s="6"/>
      <c r="DI57" s="6"/>
      <c r="DJ57" s="6"/>
      <c r="DK57" s="6"/>
      <c r="DM57" s="6"/>
      <c r="DN57" s="6"/>
      <c r="DO57" s="6"/>
      <c r="DP57" s="6"/>
      <c r="DR57" s="6"/>
      <c r="DS57" s="6"/>
      <c r="DT57" s="6"/>
      <c r="DU57" s="6"/>
      <c r="DW57" s="6"/>
      <c r="DX57" s="6"/>
      <c r="DY57" s="6"/>
      <c r="DZ57" s="6"/>
      <c r="EB57" s="6"/>
      <c r="EC57" s="6"/>
      <c r="ED57" s="6"/>
      <c r="EE57" s="6"/>
      <c r="EG57" s="6"/>
      <c r="EH57" s="6"/>
      <c r="EI57" s="6"/>
      <c r="EJ57" s="6"/>
      <c r="EL57" s="6"/>
      <c r="EM57" s="6"/>
      <c r="EN57" s="6"/>
      <c r="EO57" s="6"/>
      <c r="EQ57" s="6"/>
      <c r="ER57" s="6"/>
      <c r="ES57" s="6"/>
      <c r="ET57" s="6"/>
      <c r="EV57" s="6"/>
      <c r="EW57" s="6"/>
      <c r="EX57" s="6"/>
      <c r="EY57" s="6"/>
    </row>
    <row r="58" spans="2:155" ht="24.75" thickTop="1" thickBot="1">
      <c r="B58" s="6"/>
      <c r="C58" s="6"/>
      <c r="D58" s="6"/>
      <c r="E58" s="6"/>
      <c r="G58" s="19" t="s">
        <v>40</v>
      </c>
      <c r="H58" s="19">
        <f>+'Mes 9'!$W$27</f>
        <v>900</v>
      </c>
      <c r="I58" s="21" t="s">
        <v>40</v>
      </c>
      <c r="J58" s="21">
        <f>+'Mes 9'!$Y$27</f>
        <v>1000</v>
      </c>
      <c r="L58" s="6"/>
      <c r="M58" s="6"/>
      <c r="N58" s="6"/>
      <c r="O58" s="6"/>
      <c r="Q58" s="6"/>
      <c r="R58" s="6"/>
      <c r="S58" s="6"/>
      <c r="T58" s="6"/>
      <c r="V58" s="6"/>
      <c r="W58" s="6"/>
      <c r="X58" s="6"/>
      <c r="Y58" s="6"/>
      <c r="AA58" s="6"/>
      <c r="AB58" s="6"/>
      <c r="AC58" s="6"/>
      <c r="AD58" s="6"/>
      <c r="AF58" s="6"/>
      <c r="AG58" s="6"/>
      <c r="AH58" s="6"/>
      <c r="AI58" s="6"/>
      <c r="AK58" s="6"/>
      <c r="AL58" s="6"/>
      <c r="AM58" s="6"/>
      <c r="AN58" s="6"/>
      <c r="AP58" s="6"/>
      <c r="AQ58" s="6"/>
      <c r="AR58" s="6"/>
      <c r="AS58" s="6"/>
      <c r="AU58" s="6"/>
      <c r="AV58" s="6"/>
      <c r="AW58" s="6"/>
      <c r="AX58" s="6"/>
      <c r="AZ58" s="6"/>
      <c r="BA58" s="6"/>
      <c r="BB58" s="6"/>
      <c r="BC58" s="6"/>
      <c r="BE58" s="6"/>
      <c r="BF58" s="6"/>
      <c r="BG58" s="6"/>
      <c r="BH58" s="6"/>
      <c r="BJ58" s="6"/>
      <c r="BK58" s="6"/>
      <c r="BL58" s="6"/>
      <c r="BM58" s="6"/>
      <c r="BO58" s="6"/>
      <c r="BP58" s="6"/>
      <c r="BQ58" s="6"/>
      <c r="BR58" s="6"/>
      <c r="BT58" s="6"/>
      <c r="BU58" s="6"/>
      <c r="BV58" s="6"/>
      <c r="BW58" s="6"/>
      <c r="BY58" s="6"/>
      <c r="BZ58" s="6"/>
      <c r="CA58" s="6"/>
      <c r="CB58" s="6"/>
      <c r="CD58" s="6"/>
      <c r="CE58" s="6"/>
      <c r="CF58" s="6"/>
      <c r="CG58" s="6"/>
      <c r="CI58" s="6"/>
      <c r="CJ58" s="6"/>
      <c r="CK58" s="6"/>
      <c r="CL58" s="6"/>
      <c r="CN58" s="6"/>
      <c r="CO58" s="6"/>
      <c r="CP58" s="6"/>
      <c r="CQ58" s="6"/>
      <c r="CS58" s="6"/>
      <c r="CT58" s="6"/>
      <c r="CU58" s="6"/>
      <c r="CV58" s="6"/>
      <c r="CX58" s="6"/>
      <c r="CY58" s="6"/>
      <c r="CZ58" s="6"/>
      <c r="DA58" s="6"/>
      <c r="DC58" s="6"/>
      <c r="DD58" s="6"/>
      <c r="DE58" s="6"/>
      <c r="DF58" s="6"/>
      <c r="DH58" s="6"/>
      <c r="DI58" s="6"/>
      <c r="DJ58" s="6"/>
      <c r="DK58" s="6"/>
      <c r="DM58" s="6"/>
      <c r="DN58" s="6"/>
      <c r="DO58" s="6"/>
      <c r="DP58" s="6"/>
      <c r="DR58" s="6"/>
      <c r="DS58" s="6"/>
      <c r="DT58" s="6"/>
      <c r="DU58" s="6"/>
      <c r="DW58" s="6"/>
      <c r="DX58" s="6"/>
      <c r="DY58" s="6"/>
      <c r="DZ58" s="6"/>
      <c r="EB58" s="6"/>
      <c r="EC58" s="6"/>
      <c r="ED58" s="6"/>
      <c r="EE58" s="6"/>
      <c r="EG58" s="6"/>
      <c r="EH58" s="6"/>
      <c r="EI58" s="6"/>
      <c r="EJ58" s="6"/>
      <c r="EL58" s="6"/>
      <c r="EM58" s="6"/>
      <c r="EN58" s="6"/>
      <c r="EO58" s="6"/>
      <c r="EQ58" s="6"/>
      <c r="ER58" s="6"/>
      <c r="ES58" s="6"/>
      <c r="ET58" s="6"/>
      <c r="EV58" s="6"/>
      <c r="EW58" s="6"/>
      <c r="EX58" s="6"/>
      <c r="EY58" s="6"/>
    </row>
    <row r="59" spans="2:155" ht="24.75" thickTop="1" thickBot="1">
      <c r="B59" s="6"/>
      <c r="C59" s="6"/>
      <c r="D59" s="6"/>
      <c r="E59" s="6"/>
      <c r="G59" s="12" t="s">
        <v>41</v>
      </c>
      <c r="H59" s="12">
        <f>+'Mes 9'!$AB$27</f>
        <v>11</v>
      </c>
      <c r="I59" s="14" t="s">
        <v>41</v>
      </c>
      <c r="J59" s="14">
        <f>+'Mes 9'!$AD$27</f>
        <v>12</v>
      </c>
      <c r="L59" s="6"/>
      <c r="M59" s="6"/>
      <c r="N59" s="6"/>
      <c r="O59" s="6"/>
      <c r="Q59" s="6"/>
      <c r="R59" s="6"/>
      <c r="S59" s="6"/>
      <c r="T59" s="6"/>
      <c r="V59" s="6"/>
      <c r="W59" s="6"/>
      <c r="X59" s="6"/>
      <c r="Y59" s="6"/>
      <c r="AA59" s="6"/>
      <c r="AB59" s="6"/>
      <c r="AC59" s="6"/>
      <c r="AD59" s="6"/>
      <c r="AF59" s="6"/>
      <c r="AG59" s="6"/>
      <c r="AH59" s="6"/>
      <c r="AI59" s="6"/>
      <c r="AK59" s="6"/>
      <c r="AL59" s="6"/>
      <c r="AM59" s="6"/>
      <c r="AN59" s="6"/>
      <c r="AP59" s="6"/>
      <c r="AQ59" s="6"/>
      <c r="AR59" s="6"/>
      <c r="AS59" s="6"/>
      <c r="AU59" s="6"/>
      <c r="AV59" s="6"/>
      <c r="AW59" s="6"/>
      <c r="AX59" s="6"/>
      <c r="AZ59" s="6"/>
      <c r="BA59" s="6"/>
      <c r="BB59" s="6"/>
      <c r="BC59" s="6"/>
      <c r="BE59" s="6"/>
      <c r="BF59" s="6"/>
      <c r="BG59" s="6"/>
      <c r="BH59" s="6"/>
      <c r="BJ59" s="6"/>
      <c r="BK59" s="6"/>
      <c r="BL59" s="6"/>
      <c r="BM59" s="6"/>
      <c r="BO59" s="6"/>
      <c r="BP59" s="6"/>
      <c r="BQ59" s="6"/>
      <c r="BR59" s="6"/>
      <c r="BT59" s="6"/>
      <c r="BU59" s="6"/>
      <c r="BV59" s="6"/>
      <c r="BW59" s="6"/>
      <c r="BY59" s="6"/>
      <c r="BZ59" s="6"/>
      <c r="CA59" s="6"/>
      <c r="CB59" s="6"/>
      <c r="CD59" s="6"/>
      <c r="CE59" s="6"/>
      <c r="CF59" s="6"/>
      <c r="CG59" s="6"/>
      <c r="CI59" s="6"/>
      <c r="CJ59" s="6"/>
      <c r="CK59" s="6"/>
      <c r="CL59" s="6"/>
      <c r="CN59" s="6"/>
      <c r="CO59" s="6"/>
      <c r="CP59" s="6"/>
      <c r="CQ59" s="6"/>
      <c r="CS59" s="6"/>
      <c r="CT59" s="6"/>
      <c r="CU59" s="6"/>
      <c r="CV59" s="6"/>
      <c r="CX59" s="6"/>
      <c r="CY59" s="6"/>
      <c r="CZ59" s="6"/>
      <c r="DA59" s="6"/>
      <c r="DC59" s="6"/>
      <c r="DD59" s="6"/>
      <c r="DE59" s="6"/>
      <c r="DF59" s="6"/>
      <c r="DH59" s="6"/>
      <c r="DI59" s="6"/>
      <c r="DJ59" s="6"/>
      <c r="DK59" s="6"/>
      <c r="DM59" s="6"/>
      <c r="DN59" s="6"/>
      <c r="DO59" s="6"/>
      <c r="DP59" s="6"/>
      <c r="DR59" s="6"/>
      <c r="DS59" s="6"/>
      <c r="DT59" s="6"/>
      <c r="DU59" s="6"/>
      <c r="DW59" s="6"/>
      <c r="DX59" s="6"/>
      <c r="DY59" s="6"/>
      <c r="DZ59" s="6"/>
      <c r="EB59" s="6"/>
      <c r="EC59" s="6"/>
      <c r="ED59" s="6"/>
      <c r="EE59" s="6"/>
      <c r="EG59" s="6"/>
      <c r="EH59" s="6"/>
      <c r="EI59" s="6"/>
      <c r="EJ59" s="6"/>
      <c r="EL59" s="6"/>
      <c r="EM59" s="6"/>
      <c r="EN59" s="6"/>
      <c r="EO59" s="6"/>
      <c r="EQ59" s="6"/>
      <c r="ER59" s="6"/>
      <c r="ES59" s="6"/>
      <c r="ET59" s="6"/>
      <c r="EV59" s="6"/>
      <c r="EW59" s="6"/>
      <c r="EX59" s="6"/>
      <c r="EY59" s="6"/>
    </row>
    <row r="60" spans="2:155" ht="24.75" thickTop="1" thickBot="1">
      <c r="B60" s="6"/>
      <c r="C60" s="6"/>
      <c r="D60" s="6"/>
      <c r="E60" s="6"/>
      <c r="G60" s="19" t="s">
        <v>42</v>
      </c>
      <c r="H60" s="19">
        <f>+'Mes 9'!$AG$27</f>
        <v>13</v>
      </c>
      <c r="I60" s="21" t="s">
        <v>42</v>
      </c>
      <c r="J60" s="21">
        <f>+'Mes 9'!$AI$27</f>
        <v>14</v>
      </c>
      <c r="L60" s="6"/>
      <c r="M60" s="6"/>
      <c r="N60" s="6"/>
      <c r="O60" s="6"/>
      <c r="Q60" s="6"/>
      <c r="R60" s="6"/>
      <c r="S60" s="6"/>
      <c r="T60" s="6"/>
      <c r="V60" s="6"/>
      <c r="W60" s="6"/>
      <c r="X60" s="6"/>
      <c r="Y60" s="6"/>
      <c r="AA60" s="6"/>
      <c r="AB60" s="6"/>
      <c r="AC60" s="6"/>
      <c r="AD60" s="6"/>
      <c r="AF60" s="6"/>
      <c r="AG60" s="6"/>
      <c r="AH60" s="6"/>
      <c r="AI60" s="6"/>
      <c r="AK60" s="6"/>
      <c r="AL60" s="6"/>
      <c r="AM60" s="6"/>
      <c r="AN60" s="6"/>
      <c r="AP60" s="6"/>
      <c r="AQ60" s="6"/>
      <c r="AR60" s="6"/>
      <c r="AS60" s="6"/>
      <c r="AU60" s="6"/>
      <c r="AV60" s="6"/>
      <c r="AW60" s="6"/>
      <c r="AX60" s="6"/>
      <c r="AZ60" s="6"/>
      <c r="BA60" s="6"/>
      <c r="BB60" s="6"/>
      <c r="BC60" s="6"/>
      <c r="BE60" s="6"/>
      <c r="BF60" s="6"/>
      <c r="BG60" s="6"/>
      <c r="BH60" s="6"/>
      <c r="BJ60" s="6"/>
      <c r="BK60" s="6"/>
      <c r="BL60" s="6"/>
      <c r="BM60" s="6"/>
      <c r="BO60" s="6"/>
      <c r="BP60" s="6"/>
      <c r="BQ60" s="6"/>
      <c r="BR60" s="6"/>
      <c r="BT60" s="6"/>
      <c r="BU60" s="6"/>
      <c r="BV60" s="6"/>
      <c r="BW60" s="6"/>
      <c r="BY60" s="6"/>
      <c r="BZ60" s="6"/>
      <c r="CA60" s="6"/>
      <c r="CB60" s="6"/>
      <c r="CD60" s="6"/>
      <c r="CE60" s="6"/>
      <c r="CF60" s="6"/>
      <c r="CG60" s="6"/>
      <c r="CI60" s="6"/>
      <c r="CJ60" s="6"/>
      <c r="CK60" s="6"/>
      <c r="CL60" s="6"/>
      <c r="CN60" s="6"/>
      <c r="CO60" s="6"/>
      <c r="CP60" s="6"/>
      <c r="CQ60" s="6"/>
      <c r="CS60" s="6"/>
      <c r="CT60" s="6"/>
      <c r="CU60" s="6"/>
      <c r="CV60" s="6"/>
      <c r="CX60" s="6"/>
      <c r="CY60" s="6"/>
      <c r="CZ60" s="6"/>
      <c r="DA60" s="6"/>
      <c r="DC60" s="6"/>
      <c r="DD60" s="6"/>
      <c r="DE60" s="6"/>
      <c r="DF60" s="6"/>
      <c r="DH60" s="6"/>
      <c r="DI60" s="6"/>
      <c r="DJ60" s="6"/>
      <c r="DK60" s="6"/>
      <c r="DM60" s="6"/>
      <c r="DN60" s="6"/>
      <c r="DO60" s="6"/>
      <c r="DP60" s="6"/>
      <c r="DR60" s="6"/>
      <c r="DS60" s="6"/>
      <c r="DT60" s="6"/>
      <c r="DU60" s="6"/>
      <c r="DW60" s="6"/>
      <c r="DX60" s="6"/>
      <c r="DY60" s="6"/>
      <c r="DZ60" s="6"/>
      <c r="EB60" s="6"/>
      <c r="EC60" s="6"/>
      <c r="ED60" s="6"/>
      <c r="EE60" s="6"/>
      <c r="EG60" s="6"/>
      <c r="EH60" s="6"/>
      <c r="EI60" s="6"/>
      <c r="EJ60" s="6"/>
      <c r="EL60" s="6"/>
      <c r="EM60" s="6"/>
      <c r="EN60" s="6"/>
      <c r="EO60" s="6"/>
      <c r="EQ60" s="6"/>
      <c r="ER60" s="6"/>
      <c r="ES60" s="6"/>
      <c r="ET60" s="6"/>
      <c r="EV60" s="6"/>
      <c r="EW60" s="6"/>
      <c r="EX60" s="6"/>
      <c r="EY60" s="6"/>
    </row>
    <row r="61" spans="2:155" ht="24.75" thickTop="1" thickBot="1">
      <c r="B61" s="6"/>
      <c r="C61" s="6"/>
      <c r="D61" s="6"/>
      <c r="E61" s="6"/>
      <c r="G61" s="12" t="s">
        <v>43</v>
      </c>
      <c r="H61" s="12">
        <f>+'Mes 9'!$AL$27</f>
        <v>15</v>
      </c>
      <c r="I61" s="14" t="s">
        <v>43</v>
      </c>
      <c r="J61" s="14">
        <f>+'Mes 9'!$AN$27</f>
        <v>16</v>
      </c>
      <c r="L61" s="6"/>
      <c r="M61" s="6"/>
      <c r="N61" s="6"/>
      <c r="O61" s="6"/>
      <c r="Q61" s="6"/>
      <c r="R61" s="6"/>
      <c r="S61" s="6"/>
      <c r="T61" s="6"/>
      <c r="V61" s="6"/>
      <c r="W61" s="6"/>
      <c r="X61" s="6"/>
      <c r="Y61" s="6"/>
      <c r="AA61" s="6"/>
      <c r="AB61" s="6"/>
      <c r="AC61" s="6"/>
      <c r="AD61" s="6"/>
      <c r="AF61" s="6"/>
      <c r="AG61" s="6"/>
      <c r="AH61" s="6"/>
      <c r="AI61" s="6"/>
      <c r="AK61" s="6"/>
      <c r="AL61" s="6"/>
      <c r="AM61" s="6"/>
      <c r="AN61" s="6"/>
      <c r="AP61" s="6"/>
      <c r="AQ61" s="6"/>
      <c r="AR61" s="6"/>
      <c r="AS61" s="6"/>
      <c r="AU61" s="6"/>
      <c r="AV61" s="6"/>
      <c r="AW61" s="6"/>
      <c r="AX61" s="6"/>
      <c r="AZ61" s="6"/>
      <c r="BA61" s="6"/>
      <c r="BB61" s="6"/>
      <c r="BC61" s="6"/>
      <c r="BE61" s="6"/>
      <c r="BF61" s="6"/>
      <c r="BG61" s="6"/>
      <c r="BH61" s="6"/>
      <c r="BJ61" s="6"/>
      <c r="BK61" s="6"/>
      <c r="BL61" s="6"/>
      <c r="BM61" s="6"/>
      <c r="BO61" s="6"/>
      <c r="BP61" s="6"/>
      <c r="BQ61" s="6"/>
      <c r="BR61" s="6"/>
      <c r="BT61" s="6"/>
      <c r="BU61" s="6"/>
      <c r="BV61" s="6"/>
      <c r="BW61" s="6"/>
      <c r="BY61" s="6"/>
      <c r="BZ61" s="6"/>
      <c r="CA61" s="6"/>
      <c r="CB61" s="6"/>
      <c r="CD61" s="6"/>
      <c r="CE61" s="6"/>
      <c r="CF61" s="6"/>
      <c r="CG61" s="6"/>
      <c r="CI61" s="6"/>
      <c r="CJ61" s="6"/>
      <c r="CK61" s="6"/>
      <c r="CL61" s="6"/>
      <c r="CN61" s="6"/>
      <c r="CO61" s="6"/>
      <c r="CP61" s="6"/>
      <c r="CQ61" s="6"/>
      <c r="CS61" s="6"/>
      <c r="CT61" s="6"/>
      <c r="CU61" s="6"/>
      <c r="CV61" s="6"/>
      <c r="CX61" s="6"/>
      <c r="CY61" s="6"/>
      <c r="CZ61" s="6"/>
      <c r="DA61" s="6"/>
      <c r="DC61" s="6"/>
      <c r="DD61" s="6"/>
      <c r="DE61" s="6"/>
      <c r="DF61" s="6"/>
      <c r="DH61" s="6"/>
      <c r="DI61" s="6"/>
      <c r="DJ61" s="6"/>
      <c r="DK61" s="6"/>
      <c r="DM61" s="6"/>
      <c r="DN61" s="6"/>
      <c r="DO61" s="6"/>
      <c r="DP61" s="6"/>
      <c r="DR61" s="6"/>
      <c r="DS61" s="6"/>
      <c r="DT61" s="6"/>
      <c r="DU61" s="6"/>
      <c r="DW61" s="6"/>
      <c r="DX61" s="6"/>
      <c r="DY61" s="6"/>
      <c r="DZ61" s="6"/>
      <c r="EB61" s="6"/>
      <c r="EC61" s="6"/>
      <c r="ED61" s="6"/>
      <c r="EE61" s="6"/>
      <c r="EG61" s="6"/>
      <c r="EH61" s="6"/>
      <c r="EI61" s="6"/>
      <c r="EJ61" s="6"/>
      <c r="EL61" s="6"/>
      <c r="EM61" s="6"/>
      <c r="EN61" s="6"/>
      <c r="EO61" s="6"/>
      <c r="EQ61" s="6"/>
      <c r="ER61" s="6"/>
      <c r="ES61" s="6"/>
      <c r="ET61" s="6"/>
      <c r="EV61" s="6"/>
      <c r="EW61" s="6"/>
      <c r="EX61" s="6"/>
      <c r="EY61" s="6"/>
    </row>
    <row r="62" spans="2:155" ht="24.75" thickTop="1" thickBot="1">
      <c r="B62" s="6"/>
      <c r="C62" s="6"/>
      <c r="D62" s="6"/>
      <c r="E62" s="6"/>
      <c r="G62" s="19" t="s">
        <v>44</v>
      </c>
      <c r="H62" s="19">
        <f>+'Mes 9'!$AQ$27</f>
        <v>17</v>
      </c>
      <c r="I62" s="21" t="s">
        <v>44</v>
      </c>
      <c r="J62" s="21">
        <f>+'Mes 9'!$AS$27</f>
        <v>18</v>
      </c>
      <c r="L62" s="6"/>
      <c r="M62" s="6"/>
      <c r="N62" s="6"/>
      <c r="O62" s="6"/>
      <c r="Q62" s="6"/>
      <c r="R62" s="6"/>
      <c r="S62" s="6"/>
      <c r="T62" s="6"/>
      <c r="V62" s="6"/>
      <c r="W62" s="6"/>
      <c r="X62" s="6"/>
      <c r="Y62" s="6"/>
      <c r="AA62" s="6"/>
      <c r="AB62" s="6"/>
      <c r="AC62" s="6"/>
      <c r="AD62" s="6"/>
      <c r="AF62" s="6"/>
      <c r="AG62" s="6"/>
      <c r="AH62" s="6"/>
      <c r="AI62" s="6"/>
      <c r="AK62" s="6"/>
      <c r="AL62" s="6"/>
      <c r="AM62" s="6"/>
      <c r="AN62" s="6"/>
      <c r="AP62" s="6"/>
      <c r="AQ62" s="6"/>
      <c r="AR62" s="6"/>
      <c r="AS62" s="6"/>
      <c r="AU62" s="6"/>
      <c r="AV62" s="6"/>
      <c r="AW62" s="6"/>
      <c r="AX62" s="6"/>
      <c r="AZ62" s="6"/>
      <c r="BA62" s="6"/>
      <c r="BB62" s="6"/>
      <c r="BC62" s="6"/>
      <c r="BE62" s="6"/>
      <c r="BF62" s="6"/>
      <c r="BG62" s="6"/>
      <c r="BH62" s="6"/>
      <c r="BJ62" s="6"/>
      <c r="BK62" s="6"/>
      <c r="BL62" s="6"/>
      <c r="BM62" s="6"/>
      <c r="BO62" s="6"/>
      <c r="BP62" s="6"/>
      <c r="BQ62" s="6"/>
      <c r="BR62" s="6"/>
      <c r="BT62" s="6"/>
      <c r="BU62" s="6"/>
      <c r="BV62" s="6"/>
      <c r="BW62" s="6"/>
      <c r="BY62" s="6"/>
      <c r="BZ62" s="6"/>
      <c r="CA62" s="6"/>
      <c r="CB62" s="6"/>
      <c r="CD62" s="6"/>
      <c r="CE62" s="6"/>
      <c r="CF62" s="6"/>
      <c r="CG62" s="6"/>
      <c r="CI62" s="6"/>
      <c r="CJ62" s="6"/>
      <c r="CK62" s="6"/>
      <c r="CL62" s="6"/>
      <c r="CN62" s="6"/>
      <c r="CO62" s="6"/>
      <c r="CP62" s="6"/>
      <c r="CQ62" s="6"/>
      <c r="CS62" s="6"/>
      <c r="CT62" s="6"/>
      <c r="CU62" s="6"/>
      <c r="CV62" s="6"/>
      <c r="CX62" s="6"/>
      <c r="CY62" s="6"/>
      <c r="CZ62" s="6"/>
      <c r="DA62" s="6"/>
      <c r="DC62" s="6"/>
      <c r="DD62" s="6"/>
      <c r="DE62" s="6"/>
      <c r="DF62" s="6"/>
      <c r="DH62" s="6"/>
      <c r="DI62" s="6"/>
      <c r="DJ62" s="6"/>
      <c r="DK62" s="6"/>
      <c r="DM62" s="6"/>
      <c r="DN62" s="6"/>
      <c r="DO62" s="6"/>
      <c r="DP62" s="6"/>
      <c r="DR62" s="6"/>
      <c r="DS62" s="6"/>
      <c r="DT62" s="6"/>
      <c r="DU62" s="6"/>
      <c r="DW62" s="6"/>
      <c r="DX62" s="6"/>
      <c r="DY62" s="6"/>
      <c r="DZ62" s="6"/>
      <c r="EB62" s="6"/>
      <c r="EC62" s="6"/>
      <c r="ED62" s="6"/>
      <c r="EE62" s="6"/>
      <c r="EG62" s="6"/>
      <c r="EH62" s="6"/>
      <c r="EI62" s="6"/>
      <c r="EJ62" s="6"/>
      <c r="EL62" s="6"/>
      <c r="EM62" s="6"/>
      <c r="EN62" s="6"/>
      <c r="EO62" s="6"/>
      <c r="EQ62" s="6"/>
      <c r="ER62" s="6"/>
      <c r="ES62" s="6"/>
      <c r="ET62" s="6"/>
      <c r="EV62" s="6"/>
      <c r="EW62" s="6"/>
      <c r="EX62" s="6"/>
      <c r="EY62" s="6"/>
    </row>
    <row r="63" spans="2:155" ht="24.75" thickTop="1" thickBot="1">
      <c r="B63" s="6"/>
      <c r="C63" s="6"/>
      <c r="D63" s="6"/>
      <c r="E63" s="6"/>
      <c r="G63" s="12" t="s">
        <v>45</v>
      </c>
      <c r="H63" s="12">
        <f>+'Mes 9'!$AV$27</f>
        <v>19</v>
      </c>
      <c r="I63" s="14" t="s">
        <v>45</v>
      </c>
      <c r="J63" s="14">
        <f>+'Mes 9'!$AX$27</f>
        <v>20</v>
      </c>
      <c r="L63" s="6"/>
      <c r="M63" s="6"/>
      <c r="N63" s="6"/>
      <c r="O63" s="6"/>
      <c r="Q63" s="6"/>
      <c r="R63" s="6"/>
      <c r="S63" s="6"/>
      <c r="T63" s="6"/>
      <c r="V63" s="6"/>
      <c r="W63" s="6"/>
      <c r="X63" s="6"/>
      <c r="Y63" s="6"/>
      <c r="AA63" s="6"/>
      <c r="AB63" s="6"/>
      <c r="AC63" s="6"/>
      <c r="AD63" s="6"/>
      <c r="AF63" s="6"/>
      <c r="AG63" s="6"/>
      <c r="AH63" s="6"/>
      <c r="AI63" s="6"/>
      <c r="AK63" s="6"/>
      <c r="AL63" s="6"/>
      <c r="AM63" s="6"/>
      <c r="AN63" s="6"/>
      <c r="AP63" s="6"/>
      <c r="AQ63" s="6"/>
      <c r="AR63" s="6"/>
      <c r="AS63" s="6"/>
      <c r="AU63" s="6"/>
      <c r="AV63" s="6"/>
      <c r="AW63" s="6"/>
      <c r="AX63" s="6"/>
      <c r="AZ63" s="6"/>
      <c r="BA63" s="6"/>
      <c r="BB63" s="6"/>
      <c r="BC63" s="6"/>
      <c r="BE63" s="6"/>
      <c r="BF63" s="6"/>
      <c r="BG63" s="6"/>
      <c r="BH63" s="6"/>
      <c r="BJ63" s="6"/>
      <c r="BK63" s="6"/>
      <c r="BL63" s="6"/>
      <c r="BM63" s="6"/>
      <c r="BO63" s="6"/>
      <c r="BP63" s="6"/>
      <c r="BQ63" s="6"/>
      <c r="BR63" s="6"/>
      <c r="BT63" s="6"/>
      <c r="BU63" s="6"/>
      <c r="BV63" s="6"/>
      <c r="BW63" s="6"/>
      <c r="BY63" s="6"/>
      <c r="BZ63" s="6"/>
      <c r="CA63" s="6"/>
      <c r="CB63" s="6"/>
      <c r="CD63" s="6"/>
      <c r="CE63" s="6"/>
      <c r="CF63" s="6"/>
      <c r="CG63" s="6"/>
      <c r="CI63" s="6"/>
      <c r="CJ63" s="6"/>
      <c r="CK63" s="6"/>
      <c r="CL63" s="6"/>
      <c r="CN63" s="6"/>
      <c r="CO63" s="6"/>
      <c r="CP63" s="6"/>
      <c r="CQ63" s="6"/>
      <c r="CS63" s="6"/>
      <c r="CT63" s="6"/>
      <c r="CU63" s="6"/>
      <c r="CV63" s="6"/>
      <c r="CX63" s="6"/>
      <c r="CY63" s="6"/>
      <c r="CZ63" s="6"/>
      <c r="DA63" s="6"/>
      <c r="DC63" s="6"/>
      <c r="DD63" s="6"/>
      <c r="DE63" s="6"/>
      <c r="DF63" s="6"/>
      <c r="DH63" s="6"/>
      <c r="DI63" s="6"/>
      <c r="DJ63" s="6"/>
      <c r="DK63" s="6"/>
      <c r="DM63" s="6"/>
      <c r="DN63" s="6"/>
      <c r="DO63" s="6"/>
      <c r="DP63" s="6"/>
      <c r="DR63" s="6"/>
      <c r="DS63" s="6"/>
      <c r="DT63" s="6"/>
      <c r="DU63" s="6"/>
      <c r="DW63" s="6"/>
      <c r="DX63" s="6"/>
      <c r="DY63" s="6"/>
      <c r="DZ63" s="6"/>
      <c r="EB63" s="6"/>
      <c r="EC63" s="6"/>
      <c r="ED63" s="6"/>
      <c r="EE63" s="6"/>
      <c r="EG63" s="6"/>
      <c r="EH63" s="6"/>
      <c r="EI63" s="6"/>
      <c r="EJ63" s="6"/>
      <c r="EL63" s="6"/>
      <c r="EM63" s="6"/>
      <c r="EN63" s="6"/>
      <c r="EO63" s="6"/>
      <c r="EQ63" s="6"/>
      <c r="ER63" s="6"/>
      <c r="ES63" s="6"/>
      <c r="ET63" s="6"/>
      <c r="EV63" s="6"/>
      <c r="EW63" s="6"/>
      <c r="EX63" s="6"/>
      <c r="EY63" s="6"/>
    </row>
    <row r="64" spans="2:155" ht="24.75" thickTop="1" thickBot="1">
      <c r="B64" s="6"/>
      <c r="C64" s="6"/>
      <c r="D64" s="6"/>
      <c r="E64" s="6"/>
      <c r="G64" s="19" t="s">
        <v>46</v>
      </c>
      <c r="H64" s="19">
        <f>+'Mes 9'!$BA$27</f>
        <v>21</v>
      </c>
      <c r="I64" s="21" t="s">
        <v>46</v>
      </c>
      <c r="J64" s="21">
        <f>+'Mes 9'!$BC$27</f>
        <v>22</v>
      </c>
      <c r="L64" s="6"/>
      <c r="M64" s="6"/>
      <c r="N64" s="6"/>
      <c r="O64" s="6"/>
      <c r="Q64" s="6"/>
      <c r="R64" s="6"/>
      <c r="S64" s="6"/>
      <c r="T64" s="6"/>
      <c r="V64" s="6"/>
      <c r="W64" s="6"/>
      <c r="X64" s="6"/>
      <c r="Y64" s="6"/>
      <c r="AA64" s="6"/>
      <c r="AB64" s="6"/>
      <c r="AC64" s="6"/>
      <c r="AD64" s="6"/>
      <c r="AF64" s="6"/>
      <c r="AG64" s="6"/>
      <c r="AH64" s="6"/>
      <c r="AI64" s="6"/>
      <c r="AK64" s="6"/>
      <c r="AL64" s="6"/>
      <c r="AM64" s="6"/>
      <c r="AN64" s="6"/>
      <c r="AP64" s="6"/>
      <c r="AQ64" s="6"/>
      <c r="AR64" s="6"/>
      <c r="AS64" s="6"/>
      <c r="AU64" s="6"/>
      <c r="AV64" s="6"/>
      <c r="AW64" s="6"/>
      <c r="AX64" s="6"/>
      <c r="AZ64" s="6"/>
      <c r="BA64" s="6"/>
      <c r="BB64" s="6"/>
      <c r="BC64" s="6"/>
      <c r="BE64" s="6"/>
      <c r="BF64" s="6"/>
      <c r="BG64" s="6"/>
      <c r="BH64" s="6"/>
      <c r="BJ64" s="6"/>
      <c r="BK64" s="6"/>
      <c r="BL64" s="6"/>
      <c r="BM64" s="6"/>
      <c r="BO64" s="6"/>
      <c r="BP64" s="6"/>
      <c r="BQ64" s="6"/>
      <c r="BR64" s="6"/>
      <c r="BT64" s="6"/>
      <c r="BU64" s="6"/>
      <c r="BV64" s="6"/>
      <c r="BW64" s="6"/>
      <c r="BY64" s="6"/>
      <c r="BZ64" s="6"/>
      <c r="CA64" s="6"/>
      <c r="CB64" s="6"/>
      <c r="CD64" s="6"/>
      <c r="CE64" s="6"/>
      <c r="CF64" s="6"/>
      <c r="CG64" s="6"/>
      <c r="CI64" s="6"/>
      <c r="CJ64" s="6"/>
      <c r="CK64" s="6"/>
      <c r="CL64" s="6"/>
      <c r="CN64" s="6"/>
      <c r="CO64" s="6"/>
      <c r="CP64" s="6"/>
      <c r="CQ64" s="6"/>
      <c r="CS64" s="6"/>
      <c r="CT64" s="6"/>
      <c r="CU64" s="6"/>
      <c r="CV64" s="6"/>
      <c r="CX64" s="6"/>
      <c r="CY64" s="6"/>
      <c r="CZ64" s="6"/>
      <c r="DA64" s="6"/>
      <c r="DC64" s="6"/>
      <c r="DD64" s="6"/>
      <c r="DE64" s="6"/>
      <c r="DF64" s="6"/>
      <c r="DH64" s="6"/>
      <c r="DI64" s="6"/>
      <c r="DJ64" s="6"/>
      <c r="DK64" s="6"/>
      <c r="DM64" s="6"/>
      <c r="DN64" s="6"/>
      <c r="DO64" s="6"/>
      <c r="DP64" s="6"/>
      <c r="DR64" s="6"/>
      <c r="DS64" s="6"/>
      <c r="DT64" s="6"/>
      <c r="DU64" s="6"/>
      <c r="DW64" s="6"/>
      <c r="DX64" s="6"/>
      <c r="DY64" s="6"/>
      <c r="DZ64" s="6"/>
      <c r="EB64" s="6"/>
      <c r="EC64" s="6"/>
      <c r="ED64" s="6"/>
      <c r="EE64" s="6"/>
      <c r="EG64" s="6"/>
      <c r="EH64" s="6"/>
      <c r="EI64" s="6"/>
      <c r="EJ64" s="6"/>
      <c r="EL64" s="6"/>
      <c r="EM64" s="6"/>
      <c r="EN64" s="6"/>
      <c r="EO64" s="6"/>
      <c r="EQ64" s="6"/>
      <c r="ER64" s="6"/>
      <c r="ES64" s="6"/>
      <c r="ET64" s="6"/>
      <c r="EV64" s="6"/>
      <c r="EW64" s="6"/>
      <c r="EX64" s="6"/>
      <c r="EY64" s="6"/>
    </row>
    <row r="65" spans="2:155" ht="24.75" thickTop="1" thickBot="1">
      <c r="B65" s="6"/>
      <c r="C65" s="6"/>
      <c r="D65" s="6"/>
      <c r="E65" s="6"/>
      <c r="G65" s="12" t="s">
        <v>47</v>
      </c>
      <c r="H65" s="12">
        <f>+'Mes 9'!$BF$27</f>
        <v>23</v>
      </c>
      <c r="I65" s="14" t="s">
        <v>47</v>
      </c>
      <c r="J65" s="14">
        <f>+'Mes 9'!$BH$27</f>
        <v>24</v>
      </c>
      <c r="L65" s="6"/>
      <c r="M65" s="6"/>
      <c r="N65" s="6"/>
      <c r="O65" s="6"/>
      <c r="Q65" s="6"/>
      <c r="R65" s="6"/>
      <c r="S65" s="6"/>
      <c r="T65" s="6"/>
      <c r="V65" s="6"/>
      <c r="W65" s="6"/>
      <c r="X65" s="6"/>
      <c r="Y65" s="6"/>
      <c r="AA65" s="6"/>
      <c r="AB65" s="6"/>
      <c r="AC65" s="6"/>
      <c r="AD65" s="6"/>
      <c r="AF65" s="6"/>
      <c r="AG65" s="6"/>
      <c r="AH65" s="6"/>
      <c r="AI65" s="6"/>
      <c r="AK65" s="6"/>
      <c r="AL65" s="6"/>
      <c r="AM65" s="6"/>
      <c r="AN65" s="6"/>
      <c r="AP65" s="6"/>
      <c r="AQ65" s="6"/>
      <c r="AR65" s="6"/>
      <c r="AS65" s="6"/>
      <c r="AU65" s="6"/>
      <c r="AV65" s="6"/>
      <c r="AW65" s="6"/>
      <c r="AX65" s="6"/>
      <c r="AZ65" s="6"/>
      <c r="BA65" s="6"/>
      <c r="BB65" s="6"/>
      <c r="BC65" s="6"/>
      <c r="BE65" s="6"/>
      <c r="BF65" s="6"/>
      <c r="BG65" s="6"/>
      <c r="BH65" s="6"/>
      <c r="BJ65" s="6"/>
      <c r="BK65" s="6"/>
      <c r="BL65" s="6"/>
      <c r="BM65" s="6"/>
      <c r="BO65" s="6"/>
      <c r="BP65" s="6"/>
      <c r="BQ65" s="6"/>
      <c r="BR65" s="6"/>
      <c r="BT65" s="6"/>
      <c r="BU65" s="6"/>
      <c r="BV65" s="6"/>
      <c r="BW65" s="6"/>
      <c r="BY65" s="6"/>
      <c r="BZ65" s="6"/>
      <c r="CA65" s="6"/>
      <c r="CB65" s="6"/>
      <c r="CD65" s="6"/>
      <c r="CE65" s="6"/>
      <c r="CF65" s="6"/>
      <c r="CG65" s="6"/>
      <c r="CI65" s="6"/>
      <c r="CJ65" s="6"/>
      <c r="CK65" s="6"/>
      <c r="CL65" s="6"/>
      <c r="CN65" s="6"/>
      <c r="CO65" s="6"/>
      <c r="CP65" s="6"/>
      <c r="CQ65" s="6"/>
      <c r="CS65" s="6"/>
      <c r="CT65" s="6"/>
      <c r="CU65" s="6"/>
      <c r="CV65" s="6"/>
      <c r="CX65" s="6"/>
      <c r="CY65" s="6"/>
      <c r="CZ65" s="6"/>
      <c r="DA65" s="6"/>
      <c r="DC65" s="6"/>
      <c r="DD65" s="6"/>
      <c r="DE65" s="6"/>
      <c r="DF65" s="6"/>
      <c r="DH65" s="6"/>
      <c r="DI65" s="6"/>
      <c r="DJ65" s="6"/>
      <c r="DK65" s="6"/>
      <c r="DM65" s="6"/>
      <c r="DN65" s="6"/>
      <c r="DO65" s="6"/>
      <c r="DP65" s="6"/>
      <c r="DR65" s="6"/>
      <c r="DS65" s="6"/>
      <c r="DT65" s="6"/>
      <c r="DU65" s="6"/>
      <c r="DW65" s="6"/>
      <c r="DX65" s="6"/>
      <c r="DY65" s="6"/>
      <c r="DZ65" s="6"/>
      <c r="EB65" s="6"/>
      <c r="EC65" s="6"/>
      <c r="ED65" s="6"/>
      <c r="EE65" s="6"/>
      <c r="EG65" s="6"/>
      <c r="EH65" s="6"/>
      <c r="EI65" s="6"/>
      <c r="EJ65" s="6"/>
      <c r="EL65" s="6"/>
      <c r="EM65" s="6"/>
      <c r="EN65" s="6"/>
      <c r="EO65" s="6"/>
      <c r="EQ65" s="6"/>
      <c r="ER65" s="6"/>
      <c r="ES65" s="6"/>
      <c r="ET65" s="6"/>
      <c r="EV65" s="6"/>
      <c r="EW65" s="6"/>
      <c r="EX65" s="6"/>
      <c r="EY65" s="6"/>
    </row>
    <row r="66" spans="2:155" ht="24.75" thickTop="1" thickBot="1">
      <c r="B66" s="6"/>
      <c r="C66" s="6"/>
      <c r="D66" s="6"/>
      <c r="E66" s="6"/>
      <c r="G66" s="19" t="s">
        <v>48</v>
      </c>
      <c r="H66" s="19">
        <f>+'Mes 9'!$BK$27</f>
        <v>25</v>
      </c>
      <c r="I66" s="21" t="s">
        <v>48</v>
      </c>
      <c r="J66" s="21">
        <f>+'Mes 9'!$BM$27</f>
        <v>26</v>
      </c>
      <c r="L66" s="6"/>
      <c r="M66" s="6"/>
      <c r="N66" s="6"/>
      <c r="O66" s="6"/>
      <c r="Q66" s="6"/>
      <c r="R66" s="6"/>
      <c r="S66" s="6"/>
      <c r="T66" s="6"/>
      <c r="V66" s="6"/>
      <c r="W66" s="6"/>
      <c r="X66" s="6"/>
      <c r="Y66" s="6"/>
      <c r="AA66" s="6"/>
      <c r="AB66" s="6"/>
      <c r="AC66" s="6"/>
      <c r="AD66" s="6"/>
      <c r="AF66" s="6"/>
      <c r="AG66" s="6"/>
      <c r="AH66" s="6"/>
      <c r="AI66" s="6"/>
      <c r="AK66" s="6"/>
      <c r="AL66" s="6"/>
      <c r="AM66" s="6"/>
      <c r="AN66" s="6"/>
      <c r="AP66" s="6"/>
      <c r="AQ66" s="6"/>
      <c r="AR66" s="6"/>
      <c r="AS66" s="6"/>
      <c r="AU66" s="6"/>
      <c r="AV66" s="6"/>
      <c r="AW66" s="6"/>
      <c r="AX66" s="6"/>
      <c r="AZ66" s="6"/>
      <c r="BA66" s="6"/>
      <c r="BB66" s="6"/>
      <c r="BC66" s="6"/>
      <c r="BE66" s="6"/>
      <c r="BF66" s="6"/>
      <c r="BG66" s="6"/>
      <c r="BH66" s="6"/>
      <c r="BJ66" s="6"/>
      <c r="BK66" s="6"/>
      <c r="BL66" s="6"/>
      <c r="BM66" s="6"/>
      <c r="BO66" s="6"/>
      <c r="BP66" s="6"/>
      <c r="BQ66" s="6"/>
      <c r="BR66" s="6"/>
      <c r="BT66" s="6"/>
      <c r="BU66" s="6"/>
      <c r="BV66" s="6"/>
      <c r="BW66" s="6"/>
      <c r="BY66" s="6"/>
      <c r="BZ66" s="6"/>
      <c r="CA66" s="6"/>
      <c r="CB66" s="6"/>
      <c r="CD66" s="6"/>
      <c r="CE66" s="6"/>
      <c r="CF66" s="6"/>
      <c r="CG66" s="6"/>
      <c r="CI66" s="6"/>
      <c r="CJ66" s="6"/>
      <c r="CK66" s="6"/>
      <c r="CL66" s="6"/>
      <c r="CN66" s="6"/>
      <c r="CO66" s="6"/>
      <c r="CP66" s="6"/>
      <c r="CQ66" s="6"/>
      <c r="CS66" s="6"/>
      <c r="CT66" s="6"/>
      <c r="CU66" s="6"/>
      <c r="CV66" s="6"/>
      <c r="CX66" s="6"/>
      <c r="CY66" s="6"/>
      <c r="CZ66" s="6"/>
      <c r="DA66" s="6"/>
      <c r="DC66" s="6"/>
      <c r="DD66" s="6"/>
      <c r="DE66" s="6"/>
      <c r="DF66" s="6"/>
      <c r="DH66" s="6"/>
      <c r="DI66" s="6"/>
      <c r="DJ66" s="6"/>
      <c r="DK66" s="6"/>
      <c r="DM66" s="6"/>
      <c r="DN66" s="6"/>
      <c r="DO66" s="6"/>
      <c r="DP66" s="6"/>
      <c r="DR66" s="6"/>
      <c r="DS66" s="6"/>
      <c r="DT66" s="6"/>
      <c r="DU66" s="6"/>
      <c r="DW66" s="6"/>
      <c r="DX66" s="6"/>
      <c r="DY66" s="6"/>
      <c r="DZ66" s="6"/>
      <c r="EB66" s="6"/>
      <c r="EC66" s="6"/>
      <c r="ED66" s="6"/>
      <c r="EE66" s="6"/>
      <c r="EG66" s="6"/>
      <c r="EH66" s="6"/>
      <c r="EI66" s="6"/>
      <c r="EJ66" s="6"/>
      <c r="EL66" s="6"/>
      <c r="EM66" s="6"/>
      <c r="EN66" s="6"/>
      <c r="EO66" s="6"/>
      <c r="EQ66" s="6"/>
      <c r="ER66" s="6"/>
      <c r="ES66" s="6"/>
      <c r="ET66" s="6"/>
      <c r="EV66" s="6"/>
      <c r="EW66" s="6"/>
      <c r="EX66" s="6"/>
      <c r="EY66" s="6"/>
    </row>
    <row r="67" spans="2:155" ht="24.75" thickTop="1" thickBot="1">
      <c r="B67" s="6"/>
      <c r="C67" s="6"/>
      <c r="D67" s="6"/>
      <c r="E67" s="6"/>
      <c r="G67" s="12" t="s">
        <v>49</v>
      </c>
      <c r="H67" s="12">
        <f>+'Mes 9'!$BP$27</f>
        <v>27</v>
      </c>
      <c r="I67" s="14" t="s">
        <v>49</v>
      </c>
      <c r="J67" s="14">
        <f>+'Mes 9'!$BR$27</f>
        <v>28</v>
      </c>
      <c r="L67" s="6"/>
      <c r="M67" s="6"/>
      <c r="N67" s="6"/>
      <c r="O67" s="6"/>
      <c r="Q67" s="6"/>
      <c r="R67" s="6"/>
      <c r="S67" s="6"/>
      <c r="T67" s="6"/>
      <c r="V67" s="6"/>
      <c r="W67" s="6"/>
      <c r="X67" s="6"/>
      <c r="Y67" s="6"/>
      <c r="AA67" s="6"/>
      <c r="AB67" s="6"/>
      <c r="AC67" s="6"/>
      <c r="AD67" s="6"/>
      <c r="AF67" s="6"/>
      <c r="AG67" s="6"/>
      <c r="AH67" s="6"/>
      <c r="AI67" s="6"/>
      <c r="AK67" s="6"/>
      <c r="AL67" s="6"/>
      <c r="AM67" s="6"/>
      <c r="AN67" s="6"/>
      <c r="AP67" s="6"/>
      <c r="AQ67" s="6"/>
      <c r="AR67" s="6"/>
      <c r="AS67" s="6"/>
      <c r="AU67" s="6"/>
      <c r="AV67" s="6"/>
      <c r="AW67" s="6"/>
      <c r="AX67" s="6"/>
      <c r="AZ67" s="6"/>
      <c r="BA67" s="6"/>
      <c r="BB67" s="6"/>
      <c r="BC67" s="6"/>
      <c r="BE67" s="6"/>
      <c r="BF67" s="6"/>
      <c r="BG67" s="6"/>
      <c r="BH67" s="6"/>
      <c r="BJ67" s="6"/>
      <c r="BK67" s="6"/>
      <c r="BL67" s="6"/>
      <c r="BM67" s="6"/>
      <c r="BO67" s="6"/>
      <c r="BP67" s="6"/>
      <c r="BQ67" s="6"/>
      <c r="BR67" s="6"/>
      <c r="BT67" s="6"/>
      <c r="BU67" s="6"/>
      <c r="BV67" s="6"/>
      <c r="BW67" s="6"/>
      <c r="BY67" s="6"/>
      <c r="BZ67" s="6"/>
      <c r="CA67" s="6"/>
      <c r="CB67" s="6"/>
      <c r="CD67" s="6"/>
      <c r="CE67" s="6"/>
      <c r="CF67" s="6"/>
      <c r="CG67" s="6"/>
      <c r="CI67" s="6"/>
      <c r="CJ67" s="6"/>
      <c r="CK67" s="6"/>
      <c r="CL67" s="6"/>
      <c r="CN67" s="6"/>
      <c r="CO67" s="6"/>
      <c r="CP67" s="6"/>
      <c r="CQ67" s="6"/>
      <c r="CS67" s="6"/>
      <c r="CT67" s="6"/>
      <c r="CU67" s="6"/>
      <c r="CV67" s="6"/>
      <c r="CX67" s="6"/>
      <c r="CY67" s="6"/>
      <c r="CZ67" s="6"/>
      <c r="DA67" s="6"/>
      <c r="DC67" s="6"/>
      <c r="DD67" s="6"/>
      <c r="DE67" s="6"/>
      <c r="DF67" s="6"/>
      <c r="DH67" s="6"/>
      <c r="DI67" s="6"/>
      <c r="DJ67" s="6"/>
      <c r="DK67" s="6"/>
      <c r="DM67" s="6"/>
      <c r="DN67" s="6"/>
      <c r="DO67" s="6"/>
      <c r="DP67" s="6"/>
      <c r="DR67" s="6"/>
      <c r="DS67" s="6"/>
      <c r="DT67" s="6"/>
      <c r="DU67" s="6"/>
      <c r="DW67" s="6"/>
      <c r="DX67" s="6"/>
      <c r="DY67" s="6"/>
      <c r="DZ67" s="6"/>
      <c r="EB67" s="6"/>
      <c r="EC67" s="6"/>
      <c r="ED67" s="6"/>
      <c r="EE67" s="6"/>
      <c r="EG67" s="6"/>
      <c r="EH67" s="6"/>
      <c r="EI67" s="6"/>
      <c r="EJ67" s="6"/>
      <c r="EL67" s="6"/>
      <c r="EM67" s="6"/>
      <c r="EN67" s="6"/>
      <c r="EO67" s="6"/>
      <c r="EQ67" s="6"/>
      <c r="ER67" s="6"/>
      <c r="ES67" s="6"/>
      <c r="ET67" s="6"/>
      <c r="EV67" s="6"/>
      <c r="EW67" s="6"/>
      <c r="EX67" s="6"/>
      <c r="EY67" s="6"/>
    </row>
    <row r="68" spans="2:155" ht="24.75" thickTop="1" thickBot="1">
      <c r="B68" s="6"/>
      <c r="C68" s="6"/>
      <c r="D68" s="6"/>
      <c r="E68" s="6"/>
      <c r="G68" s="19" t="s">
        <v>50</v>
      </c>
      <c r="H68" s="19">
        <f>+'Mes 9'!$BU$27</f>
        <v>29</v>
      </c>
      <c r="I68" s="21" t="s">
        <v>50</v>
      </c>
      <c r="J68" s="21">
        <f>+'Mes 9'!$BW$27</f>
        <v>30</v>
      </c>
      <c r="L68" s="6"/>
      <c r="M68" s="6"/>
      <c r="N68" s="6"/>
      <c r="O68" s="6"/>
      <c r="Q68" s="6"/>
      <c r="R68" s="6"/>
      <c r="S68" s="6"/>
      <c r="T68" s="6"/>
      <c r="V68" s="6"/>
      <c r="W68" s="6"/>
      <c r="X68" s="6"/>
      <c r="Y68" s="6"/>
      <c r="AA68" s="6"/>
      <c r="AB68" s="6"/>
      <c r="AC68" s="6"/>
      <c r="AD68" s="6"/>
      <c r="AF68" s="6"/>
      <c r="AG68" s="6"/>
      <c r="AH68" s="6"/>
      <c r="AI68" s="6"/>
      <c r="AK68" s="6"/>
      <c r="AL68" s="6"/>
      <c r="AM68" s="6"/>
      <c r="AN68" s="6"/>
      <c r="AP68" s="6"/>
      <c r="AQ68" s="6"/>
      <c r="AR68" s="6"/>
      <c r="AS68" s="6"/>
      <c r="AU68" s="6"/>
      <c r="AV68" s="6"/>
      <c r="AW68" s="6"/>
      <c r="AX68" s="6"/>
      <c r="AZ68" s="6"/>
      <c r="BA68" s="6"/>
      <c r="BB68" s="6"/>
      <c r="BC68" s="6"/>
      <c r="BE68" s="6"/>
      <c r="BF68" s="6"/>
      <c r="BG68" s="6"/>
      <c r="BH68" s="6"/>
      <c r="BJ68" s="6"/>
      <c r="BK68" s="6"/>
      <c r="BL68" s="6"/>
      <c r="BM68" s="6"/>
      <c r="BO68" s="6"/>
      <c r="BP68" s="6"/>
      <c r="BQ68" s="6"/>
      <c r="BR68" s="6"/>
      <c r="BT68" s="6"/>
      <c r="BU68" s="6"/>
      <c r="BV68" s="6"/>
      <c r="BW68" s="6"/>
      <c r="BY68" s="6"/>
      <c r="BZ68" s="6"/>
      <c r="CA68" s="6"/>
      <c r="CB68" s="6"/>
      <c r="CD68" s="6"/>
      <c r="CE68" s="6"/>
      <c r="CF68" s="6"/>
      <c r="CG68" s="6"/>
      <c r="CI68" s="6"/>
      <c r="CJ68" s="6"/>
      <c r="CK68" s="6"/>
      <c r="CL68" s="6"/>
      <c r="CN68" s="6"/>
      <c r="CO68" s="6"/>
      <c r="CP68" s="6"/>
      <c r="CQ68" s="6"/>
      <c r="CS68" s="6"/>
      <c r="CT68" s="6"/>
      <c r="CU68" s="6"/>
      <c r="CV68" s="6"/>
      <c r="CX68" s="6"/>
      <c r="CY68" s="6"/>
      <c r="CZ68" s="6"/>
      <c r="DA68" s="6"/>
      <c r="DC68" s="6"/>
      <c r="DD68" s="6"/>
      <c r="DE68" s="6"/>
      <c r="DF68" s="6"/>
      <c r="DH68" s="6"/>
      <c r="DI68" s="6"/>
      <c r="DJ68" s="6"/>
      <c r="DK68" s="6"/>
      <c r="DM68" s="6"/>
      <c r="DN68" s="6"/>
      <c r="DO68" s="6"/>
      <c r="DP68" s="6"/>
      <c r="DR68" s="6"/>
      <c r="DS68" s="6"/>
      <c r="DT68" s="6"/>
      <c r="DU68" s="6"/>
      <c r="DW68" s="6"/>
      <c r="DX68" s="6"/>
      <c r="DY68" s="6"/>
      <c r="DZ68" s="6"/>
      <c r="EB68" s="6"/>
      <c r="EC68" s="6"/>
      <c r="ED68" s="6"/>
      <c r="EE68" s="6"/>
      <c r="EG68" s="6"/>
      <c r="EH68" s="6"/>
      <c r="EI68" s="6"/>
      <c r="EJ68" s="6"/>
      <c r="EL68" s="6"/>
      <c r="EM68" s="6"/>
      <c r="EN68" s="6"/>
      <c r="EO68" s="6"/>
      <c r="EQ68" s="6"/>
      <c r="ER68" s="6"/>
      <c r="ES68" s="6"/>
      <c r="ET68" s="6"/>
      <c r="EV68" s="6"/>
      <c r="EW68" s="6"/>
      <c r="EX68" s="6"/>
      <c r="EY68" s="6"/>
    </row>
    <row r="69" spans="2:155" ht="24.75" thickTop="1" thickBot="1">
      <c r="B69" s="6"/>
      <c r="C69" s="6"/>
      <c r="D69" s="6"/>
      <c r="E69" s="6"/>
      <c r="G69" s="12" t="s">
        <v>51</v>
      </c>
      <c r="H69" s="12">
        <f>+'Mes 9'!$BZ$27</f>
        <v>31</v>
      </c>
      <c r="I69" s="14" t="s">
        <v>51</v>
      </c>
      <c r="J69" s="14">
        <f>+'Mes 9'!$CB$27</f>
        <v>32</v>
      </c>
      <c r="L69" s="6"/>
      <c r="M69" s="6"/>
      <c r="N69" s="6"/>
      <c r="O69" s="6"/>
      <c r="Q69" s="6"/>
      <c r="R69" s="6"/>
      <c r="S69" s="6"/>
      <c r="T69" s="6"/>
      <c r="V69" s="6"/>
      <c r="W69" s="6"/>
      <c r="X69" s="6"/>
      <c r="Y69" s="6"/>
      <c r="AA69" s="6"/>
      <c r="AB69" s="6"/>
      <c r="AC69" s="6"/>
      <c r="AD69" s="6"/>
      <c r="AF69" s="6"/>
      <c r="AG69" s="6"/>
      <c r="AH69" s="6"/>
      <c r="AI69" s="6"/>
      <c r="AK69" s="6"/>
      <c r="AL69" s="6"/>
      <c r="AM69" s="6"/>
      <c r="AN69" s="6"/>
      <c r="AP69" s="6"/>
      <c r="AQ69" s="6"/>
      <c r="AR69" s="6"/>
      <c r="AS69" s="6"/>
      <c r="AU69" s="6"/>
      <c r="AV69" s="6"/>
      <c r="AW69" s="6"/>
      <c r="AX69" s="6"/>
      <c r="AZ69" s="6"/>
      <c r="BA69" s="6"/>
      <c r="BB69" s="6"/>
      <c r="BC69" s="6"/>
      <c r="BE69" s="6"/>
      <c r="BF69" s="6"/>
      <c r="BG69" s="6"/>
      <c r="BH69" s="6"/>
      <c r="BJ69" s="6"/>
      <c r="BK69" s="6"/>
      <c r="BL69" s="6"/>
      <c r="BM69" s="6"/>
      <c r="BO69" s="6"/>
      <c r="BP69" s="6"/>
      <c r="BQ69" s="6"/>
      <c r="BR69" s="6"/>
      <c r="BT69" s="6"/>
      <c r="BU69" s="6"/>
      <c r="BV69" s="6"/>
      <c r="BW69" s="6"/>
      <c r="BY69" s="6"/>
      <c r="BZ69" s="6"/>
      <c r="CA69" s="6"/>
      <c r="CB69" s="6"/>
      <c r="CD69" s="6"/>
      <c r="CE69" s="6"/>
      <c r="CF69" s="6"/>
      <c r="CG69" s="6"/>
      <c r="CI69" s="6"/>
      <c r="CJ69" s="6"/>
      <c r="CK69" s="6"/>
      <c r="CL69" s="6"/>
      <c r="CN69" s="6"/>
      <c r="CO69" s="6"/>
      <c r="CP69" s="6"/>
      <c r="CQ69" s="6"/>
      <c r="CS69" s="6"/>
      <c r="CT69" s="6"/>
      <c r="CU69" s="6"/>
      <c r="CV69" s="6"/>
      <c r="CX69" s="6"/>
      <c r="CY69" s="6"/>
      <c r="CZ69" s="6"/>
      <c r="DA69" s="6"/>
      <c r="DC69" s="6"/>
      <c r="DD69" s="6"/>
      <c r="DE69" s="6"/>
      <c r="DF69" s="6"/>
      <c r="DH69" s="6"/>
      <c r="DI69" s="6"/>
      <c r="DJ69" s="6"/>
      <c r="DK69" s="6"/>
      <c r="DM69" s="6"/>
      <c r="DN69" s="6"/>
      <c r="DO69" s="6"/>
      <c r="DP69" s="6"/>
      <c r="DR69" s="6"/>
      <c r="DS69" s="6"/>
      <c r="DT69" s="6"/>
      <c r="DU69" s="6"/>
      <c r="DW69" s="6"/>
      <c r="DX69" s="6"/>
      <c r="DY69" s="6"/>
      <c r="DZ69" s="6"/>
      <c r="EB69" s="6"/>
      <c r="EC69" s="6"/>
      <c r="ED69" s="6"/>
      <c r="EE69" s="6"/>
      <c r="EG69" s="6"/>
      <c r="EH69" s="6"/>
      <c r="EI69" s="6"/>
      <c r="EJ69" s="6"/>
      <c r="EL69" s="6"/>
      <c r="EM69" s="6"/>
      <c r="EN69" s="6"/>
      <c r="EO69" s="6"/>
      <c r="EQ69" s="6"/>
      <c r="ER69" s="6"/>
      <c r="ES69" s="6"/>
      <c r="ET69" s="6"/>
      <c r="EV69" s="6"/>
      <c r="EW69" s="6"/>
      <c r="EX69" s="6"/>
      <c r="EY69" s="6"/>
    </row>
    <row r="70" spans="2:155" ht="24.75" thickTop="1" thickBot="1">
      <c r="B70" s="6"/>
      <c r="C70" s="6"/>
      <c r="D70" s="6"/>
      <c r="E70" s="6"/>
      <c r="G70" s="19" t="s">
        <v>52</v>
      </c>
      <c r="H70" s="19">
        <f>+'Mes 9'!$CE$27</f>
        <v>33</v>
      </c>
      <c r="I70" s="21" t="s">
        <v>52</v>
      </c>
      <c r="J70" s="21">
        <f>+'Mes 9'!$CG$27</f>
        <v>34</v>
      </c>
      <c r="L70" s="6"/>
      <c r="M70" s="6"/>
      <c r="N70" s="6"/>
      <c r="O70" s="6"/>
      <c r="Q70" s="6"/>
      <c r="R70" s="6"/>
      <c r="S70" s="6"/>
      <c r="T70" s="6"/>
      <c r="V70" s="6"/>
      <c r="W70" s="6"/>
      <c r="X70" s="6"/>
      <c r="Y70" s="6"/>
      <c r="AA70" s="6"/>
      <c r="AB70" s="6"/>
      <c r="AC70" s="6"/>
      <c r="AD70" s="6"/>
      <c r="AF70" s="6"/>
      <c r="AG70" s="6"/>
      <c r="AH70" s="6"/>
      <c r="AI70" s="6"/>
      <c r="AK70" s="6"/>
      <c r="AL70" s="6"/>
      <c r="AM70" s="6"/>
      <c r="AN70" s="6"/>
      <c r="AP70" s="6"/>
      <c r="AQ70" s="6"/>
      <c r="AR70" s="6"/>
      <c r="AS70" s="6"/>
      <c r="AU70" s="6"/>
      <c r="AV70" s="6"/>
      <c r="AW70" s="6"/>
      <c r="AX70" s="6"/>
      <c r="AZ70" s="6"/>
      <c r="BA70" s="6"/>
      <c r="BB70" s="6"/>
      <c r="BC70" s="6"/>
      <c r="BE70" s="6"/>
      <c r="BF70" s="6"/>
      <c r="BG70" s="6"/>
      <c r="BH70" s="6"/>
      <c r="BJ70" s="6"/>
      <c r="BK70" s="6"/>
      <c r="BL70" s="6"/>
      <c r="BM70" s="6"/>
      <c r="BO70" s="6"/>
      <c r="BP70" s="6"/>
      <c r="BQ70" s="6"/>
      <c r="BR70" s="6"/>
      <c r="BT70" s="6"/>
      <c r="BU70" s="6"/>
      <c r="BV70" s="6"/>
      <c r="BW70" s="6"/>
      <c r="BY70" s="6"/>
      <c r="BZ70" s="6"/>
      <c r="CA70" s="6"/>
      <c r="CB70" s="6"/>
      <c r="CD70" s="6"/>
      <c r="CE70" s="6"/>
      <c r="CF70" s="6"/>
      <c r="CG70" s="6"/>
      <c r="CI70" s="6"/>
      <c r="CJ70" s="6"/>
      <c r="CK70" s="6"/>
      <c r="CL70" s="6"/>
      <c r="CN70" s="6"/>
      <c r="CO70" s="6"/>
      <c r="CP70" s="6"/>
      <c r="CQ70" s="6"/>
      <c r="CS70" s="6"/>
      <c r="CT70" s="6"/>
      <c r="CU70" s="6"/>
      <c r="CV70" s="6"/>
      <c r="CX70" s="6"/>
      <c r="CY70" s="6"/>
      <c r="CZ70" s="6"/>
      <c r="DA70" s="6"/>
      <c r="DC70" s="6"/>
      <c r="DD70" s="6"/>
      <c r="DE70" s="6"/>
      <c r="DF70" s="6"/>
      <c r="DH70" s="6"/>
      <c r="DI70" s="6"/>
      <c r="DJ70" s="6"/>
      <c r="DK70" s="6"/>
      <c r="DM70" s="6"/>
      <c r="DN70" s="6"/>
      <c r="DO70" s="6"/>
      <c r="DP70" s="6"/>
      <c r="DR70" s="6"/>
      <c r="DS70" s="6"/>
      <c r="DT70" s="6"/>
      <c r="DU70" s="6"/>
      <c r="DW70" s="6"/>
      <c r="DX70" s="6"/>
      <c r="DY70" s="6"/>
      <c r="DZ70" s="6"/>
      <c r="EB70" s="6"/>
      <c r="EC70" s="6"/>
      <c r="ED70" s="6"/>
      <c r="EE70" s="6"/>
      <c r="EG70" s="6"/>
      <c r="EH70" s="6"/>
      <c r="EI70" s="6"/>
      <c r="EJ70" s="6"/>
      <c r="EL70" s="6"/>
      <c r="EM70" s="6"/>
      <c r="EN70" s="6"/>
      <c r="EO70" s="6"/>
      <c r="EQ70" s="6"/>
      <c r="ER70" s="6"/>
      <c r="ES70" s="6"/>
      <c r="ET70" s="6"/>
      <c r="EV70" s="6"/>
      <c r="EW70" s="6"/>
      <c r="EX70" s="6"/>
      <c r="EY70" s="6"/>
    </row>
    <row r="71" spans="2:155" ht="24.75" thickTop="1" thickBot="1">
      <c r="B71" s="6"/>
      <c r="C71" s="6"/>
      <c r="D71" s="6"/>
      <c r="E71" s="6"/>
      <c r="G71" s="24" t="s">
        <v>53</v>
      </c>
      <c r="H71" s="24">
        <f>+'Mes 9'!$CJ$27</f>
        <v>35</v>
      </c>
      <c r="I71" s="14" t="s">
        <v>53</v>
      </c>
      <c r="J71" s="14">
        <f>+'Mes 9'!$CL$27</f>
        <v>36</v>
      </c>
      <c r="L71" s="6"/>
      <c r="M71" s="6"/>
      <c r="N71" s="6"/>
      <c r="O71" s="6"/>
      <c r="Q71" s="6"/>
      <c r="R71" s="6"/>
      <c r="S71" s="6"/>
      <c r="T71" s="6"/>
      <c r="V71" s="6"/>
      <c r="W71" s="6"/>
      <c r="X71" s="6"/>
      <c r="Y71" s="6"/>
      <c r="AA71" s="6"/>
      <c r="AB71" s="6"/>
      <c r="AC71" s="6"/>
      <c r="AD71" s="6"/>
      <c r="AF71" s="6"/>
      <c r="AG71" s="6"/>
      <c r="AH71" s="6"/>
      <c r="AI71" s="6"/>
      <c r="AK71" s="6"/>
      <c r="AL71" s="6"/>
      <c r="AM71" s="6"/>
      <c r="AN71" s="6"/>
      <c r="AP71" s="6"/>
      <c r="AQ71" s="6"/>
      <c r="AR71" s="6"/>
      <c r="AS71" s="6"/>
      <c r="AU71" s="6"/>
      <c r="AV71" s="6"/>
      <c r="AW71" s="6"/>
      <c r="AX71" s="6"/>
      <c r="AZ71" s="6"/>
      <c r="BA71" s="6"/>
      <c r="BB71" s="6"/>
      <c r="BC71" s="6"/>
      <c r="BE71" s="6"/>
      <c r="BF71" s="6"/>
      <c r="BG71" s="6"/>
      <c r="BH71" s="6"/>
      <c r="BJ71" s="6"/>
      <c r="BK71" s="6"/>
      <c r="BL71" s="6"/>
      <c r="BM71" s="6"/>
      <c r="BO71" s="6"/>
      <c r="BP71" s="6"/>
      <c r="BQ71" s="6"/>
      <c r="BR71" s="6"/>
      <c r="BT71" s="6"/>
      <c r="BU71" s="6"/>
      <c r="BV71" s="6"/>
      <c r="BW71" s="6"/>
      <c r="BY71" s="6"/>
      <c r="BZ71" s="6"/>
      <c r="CA71" s="6"/>
      <c r="CB71" s="6"/>
      <c r="CD71" s="6"/>
      <c r="CE71" s="6"/>
      <c r="CF71" s="6"/>
      <c r="CG71" s="6"/>
      <c r="CI71" s="6"/>
      <c r="CJ71" s="6"/>
      <c r="CK71" s="6"/>
      <c r="CL71" s="6"/>
      <c r="CN71" s="6"/>
      <c r="CO71" s="6"/>
      <c r="CP71" s="6"/>
      <c r="CQ71" s="6"/>
      <c r="CS71" s="6"/>
      <c r="CT71" s="6"/>
      <c r="CU71" s="6"/>
      <c r="CV71" s="6"/>
      <c r="CX71" s="6"/>
      <c r="CY71" s="6"/>
      <c r="CZ71" s="6"/>
      <c r="DA71" s="6"/>
      <c r="DC71" s="6"/>
      <c r="DD71" s="6"/>
      <c r="DE71" s="6"/>
      <c r="DF71" s="6"/>
      <c r="DH71" s="6"/>
      <c r="DI71" s="6"/>
      <c r="DJ71" s="6"/>
      <c r="DK71" s="6"/>
      <c r="DM71" s="6"/>
      <c r="DN71" s="6"/>
      <c r="DO71" s="6"/>
      <c r="DP71" s="6"/>
      <c r="DR71" s="6"/>
      <c r="DS71" s="6"/>
      <c r="DT71" s="6"/>
      <c r="DU71" s="6"/>
      <c r="DW71" s="6"/>
      <c r="DX71" s="6"/>
      <c r="DY71" s="6"/>
      <c r="DZ71" s="6"/>
      <c r="EB71" s="6"/>
      <c r="EC71" s="6"/>
      <c r="ED71" s="6"/>
      <c r="EE71" s="6"/>
      <c r="EG71" s="6"/>
      <c r="EH71" s="6"/>
      <c r="EI71" s="6"/>
      <c r="EJ71" s="6"/>
      <c r="EL71" s="6"/>
      <c r="EM71" s="6"/>
      <c r="EN71" s="6"/>
      <c r="EO71" s="6"/>
      <c r="EQ71" s="6"/>
      <c r="ER71" s="6"/>
      <c r="ES71" s="6"/>
      <c r="ET71" s="6"/>
      <c r="EV71" s="6"/>
      <c r="EW71" s="6"/>
      <c r="EX71" s="6"/>
      <c r="EY71" s="6"/>
    </row>
    <row r="72" spans="2:155" ht="24.75" thickTop="1" thickBot="1">
      <c r="B72" s="6"/>
      <c r="C72" s="6"/>
      <c r="D72" s="6"/>
      <c r="E72" s="6"/>
      <c r="G72" s="19" t="s">
        <v>54</v>
      </c>
      <c r="H72" s="19">
        <f>+'Mes 9'!$CO$27</f>
        <v>37</v>
      </c>
      <c r="I72" s="21" t="s">
        <v>54</v>
      </c>
      <c r="J72" s="21">
        <f>+'Mes 9'!$CQ$27</f>
        <v>38</v>
      </c>
      <c r="L72" s="6"/>
      <c r="M72" s="6"/>
      <c r="N72" s="6"/>
      <c r="O72" s="6"/>
      <c r="Q72" s="6"/>
      <c r="R72" s="6"/>
      <c r="S72" s="6"/>
      <c r="T72" s="6"/>
      <c r="V72" s="6"/>
      <c r="W72" s="6"/>
      <c r="X72" s="6"/>
      <c r="Y72" s="6"/>
      <c r="AA72" s="6"/>
      <c r="AB72" s="6"/>
      <c r="AC72" s="6"/>
      <c r="AD72" s="6"/>
      <c r="AF72" s="6"/>
      <c r="AG72" s="6"/>
      <c r="AH72" s="6"/>
      <c r="AI72" s="6"/>
      <c r="AK72" s="6"/>
      <c r="AL72" s="6"/>
      <c r="AM72" s="6"/>
      <c r="AN72" s="6"/>
      <c r="AP72" s="6"/>
      <c r="AQ72" s="6"/>
      <c r="AR72" s="6"/>
      <c r="AS72" s="6"/>
      <c r="AU72" s="6"/>
      <c r="AV72" s="6"/>
      <c r="AW72" s="6"/>
      <c r="AX72" s="6"/>
      <c r="AZ72" s="6"/>
      <c r="BA72" s="6"/>
      <c r="BB72" s="6"/>
      <c r="BC72" s="6"/>
      <c r="BE72" s="6"/>
      <c r="BF72" s="6"/>
      <c r="BG72" s="6"/>
      <c r="BH72" s="6"/>
      <c r="BJ72" s="6"/>
      <c r="BK72" s="6"/>
      <c r="BL72" s="6"/>
      <c r="BM72" s="6"/>
      <c r="BO72" s="6"/>
      <c r="BP72" s="6"/>
      <c r="BQ72" s="6"/>
      <c r="BR72" s="6"/>
      <c r="BT72" s="6"/>
      <c r="BU72" s="6"/>
      <c r="BV72" s="6"/>
      <c r="BW72" s="6"/>
      <c r="BY72" s="6"/>
      <c r="BZ72" s="6"/>
      <c r="CA72" s="6"/>
      <c r="CB72" s="6"/>
      <c r="CD72" s="6"/>
      <c r="CE72" s="6"/>
      <c r="CF72" s="6"/>
      <c r="CG72" s="6"/>
      <c r="CI72" s="6"/>
      <c r="CJ72" s="6"/>
      <c r="CK72" s="6"/>
      <c r="CL72" s="6"/>
      <c r="CN72" s="6"/>
      <c r="CO72" s="6"/>
      <c r="CP72" s="6"/>
      <c r="CQ72" s="6"/>
      <c r="CS72" s="6"/>
      <c r="CT72" s="6"/>
      <c r="CU72" s="6"/>
      <c r="CV72" s="6"/>
      <c r="CX72" s="6"/>
      <c r="CY72" s="6"/>
      <c r="CZ72" s="6"/>
      <c r="DA72" s="6"/>
      <c r="DC72" s="6"/>
      <c r="DD72" s="6"/>
      <c r="DE72" s="6"/>
      <c r="DF72" s="6"/>
      <c r="DH72" s="6"/>
      <c r="DI72" s="6"/>
      <c r="DJ72" s="6"/>
      <c r="DK72" s="6"/>
      <c r="DM72" s="6"/>
      <c r="DN72" s="6"/>
      <c r="DO72" s="6"/>
      <c r="DP72" s="6"/>
      <c r="DR72" s="6"/>
      <c r="DS72" s="6"/>
      <c r="DT72" s="6"/>
      <c r="DU72" s="6"/>
      <c r="DW72" s="6"/>
      <c r="DX72" s="6"/>
      <c r="DY72" s="6"/>
      <c r="DZ72" s="6"/>
      <c r="EB72" s="6"/>
      <c r="EC72" s="6"/>
      <c r="ED72" s="6"/>
      <c r="EE72" s="6"/>
      <c r="EG72" s="6"/>
      <c r="EH72" s="6"/>
      <c r="EI72" s="6"/>
      <c r="EJ72" s="6"/>
      <c r="EL72" s="6"/>
      <c r="EM72" s="6"/>
      <c r="EN72" s="6"/>
      <c r="EO72" s="6"/>
      <c r="EQ72" s="6"/>
      <c r="ER72" s="6"/>
      <c r="ES72" s="6"/>
      <c r="ET72" s="6"/>
      <c r="EV72" s="6"/>
      <c r="EW72" s="6"/>
      <c r="EX72" s="6"/>
      <c r="EY72" s="6"/>
    </row>
    <row r="73" spans="2:155" ht="24.75" thickTop="1" thickBot="1">
      <c r="B73" s="6"/>
      <c r="C73" s="6"/>
      <c r="D73" s="6"/>
      <c r="E73" s="6"/>
      <c r="G73" s="12" t="s">
        <v>55</v>
      </c>
      <c r="H73" s="12">
        <f>+'Mes 9'!$CT$27</f>
        <v>39</v>
      </c>
      <c r="I73" s="14" t="s">
        <v>55</v>
      </c>
      <c r="J73" s="14">
        <f>+'Mes 9'!$CV$27</f>
        <v>40</v>
      </c>
      <c r="L73" s="6"/>
      <c r="M73" s="6"/>
      <c r="N73" s="6"/>
      <c r="O73" s="6"/>
      <c r="Q73" s="6"/>
      <c r="R73" s="6"/>
      <c r="S73" s="6"/>
      <c r="T73" s="6"/>
      <c r="V73" s="6"/>
      <c r="W73" s="6"/>
      <c r="X73" s="6"/>
      <c r="Y73" s="6"/>
      <c r="AA73" s="6"/>
      <c r="AB73" s="6"/>
      <c r="AC73" s="6"/>
      <c r="AD73" s="6"/>
      <c r="AF73" s="6"/>
      <c r="AG73" s="6"/>
      <c r="AH73" s="6"/>
      <c r="AI73" s="6"/>
      <c r="AK73" s="6"/>
      <c r="AL73" s="6"/>
      <c r="AM73" s="6"/>
      <c r="AN73" s="6"/>
      <c r="AP73" s="6"/>
      <c r="AQ73" s="6"/>
      <c r="AR73" s="6"/>
      <c r="AS73" s="6"/>
      <c r="AU73" s="6"/>
      <c r="AV73" s="6"/>
      <c r="AW73" s="6"/>
      <c r="AX73" s="6"/>
      <c r="AZ73" s="6"/>
      <c r="BA73" s="6"/>
      <c r="BB73" s="6"/>
      <c r="BC73" s="6"/>
      <c r="BE73" s="6"/>
      <c r="BF73" s="6"/>
      <c r="BG73" s="6"/>
      <c r="BH73" s="6"/>
      <c r="BJ73" s="6"/>
      <c r="BK73" s="6"/>
      <c r="BL73" s="6"/>
      <c r="BM73" s="6"/>
      <c r="BO73" s="6"/>
      <c r="BP73" s="6"/>
      <c r="BQ73" s="6"/>
      <c r="BR73" s="6"/>
      <c r="BT73" s="6"/>
      <c r="BU73" s="6"/>
      <c r="BV73" s="6"/>
      <c r="BW73" s="6"/>
      <c r="BY73" s="6"/>
      <c r="BZ73" s="6"/>
      <c r="CA73" s="6"/>
      <c r="CB73" s="6"/>
      <c r="CD73" s="6"/>
      <c r="CE73" s="6"/>
      <c r="CF73" s="6"/>
      <c r="CG73" s="6"/>
      <c r="CI73" s="6"/>
      <c r="CJ73" s="6"/>
      <c r="CK73" s="6"/>
      <c r="CL73" s="6"/>
      <c r="CN73" s="6"/>
      <c r="CO73" s="6"/>
      <c r="CP73" s="6"/>
      <c r="CQ73" s="6"/>
      <c r="CS73" s="6"/>
      <c r="CT73" s="6"/>
      <c r="CU73" s="6"/>
      <c r="CV73" s="6"/>
      <c r="CX73" s="6"/>
      <c r="CY73" s="6"/>
      <c r="CZ73" s="6"/>
      <c r="DA73" s="6"/>
      <c r="DC73" s="6"/>
      <c r="DD73" s="6"/>
      <c r="DE73" s="6"/>
      <c r="DF73" s="6"/>
      <c r="DH73" s="6"/>
      <c r="DI73" s="6"/>
      <c r="DJ73" s="6"/>
      <c r="DK73" s="6"/>
      <c r="DM73" s="6"/>
      <c r="DN73" s="6"/>
      <c r="DO73" s="6"/>
      <c r="DP73" s="6"/>
      <c r="DR73" s="6"/>
      <c r="DS73" s="6"/>
      <c r="DT73" s="6"/>
      <c r="DU73" s="6"/>
      <c r="DW73" s="6"/>
      <c r="DX73" s="6"/>
      <c r="DY73" s="6"/>
      <c r="DZ73" s="6"/>
      <c r="EB73" s="6"/>
      <c r="EC73" s="6"/>
      <c r="ED73" s="6"/>
      <c r="EE73" s="6"/>
      <c r="EG73" s="6"/>
      <c r="EH73" s="6"/>
      <c r="EI73" s="6"/>
      <c r="EJ73" s="6"/>
      <c r="EL73" s="6"/>
      <c r="EM73" s="6"/>
      <c r="EN73" s="6"/>
      <c r="EO73" s="6"/>
      <c r="EQ73" s="6"/>
      <c r="ER73" s="6"/>
      <c r="ES73" s="6"/>
      <c r="ET73" s="6"/>
      <c r="EV73" s="6"/>
      <c r="EW73" s="6"/>
      <c r="EX73" s="6"/>
      <c r="EY73" s="6"/>
    </row>
    <row r="74" spans="2:155" ht="24.75" thickTop="1" thickBot="1">
      <c r="B74" s="6"/>
      <c r="C74" s="6"/>
      <c r="D74" s="6"/>
      <c r="E74" s="6"/>
      <c r="G74" s="19" t="s">
        <v>56</v>
      </c>
      <c r="H74" s="19">
        <f>+'Mes 9'!$CY$27</f>
        <v>41</v>
      </c>
      <c r="I74" s="21" t="s">
        <v>56</v>
      </c>
      <c r="J74" s="21">
        <f>+'Mes 9'!$DA$27</f>
        <v>42</v>
      </c>
      <c r="L74" s="6"/>
      <c r="M74" s="6"/>
      <c r="N74" s="6"/>
      <c r="O74" s="6"/>
      <c r="Q74" s="6"/>
      <c r="R74" s="6"/>
      <c r="S74" s="6"/>
      <c r="T74" s="6"/>
      <c r="V74" s="6"/>
      <c r="W74" s="6"/>
      <c r="X74" s="6"/>
      <c r="Y74" s="6"/>
      <c r="AA74" s="6"/>
      <c r="AB74" s="6"/>
      <c r="AC74" s="6"/>
      <c r="AD74" s="6"/>
      <c r="AF74" s="6"/>
      <c r="AG74" s="6"/>
      <c r="AH74" s="6"/>
      <c r="AI74" s="6"/>
      <c r="AK74" s="6"/>
      <c r="AL74" s="6"/>
      <c r="AM74" s="6"/>
      <c r="AN74" s="6"/>
      <c r="AP74" s="6"/>
      <c r="AQ74" s="6"/>
      <c r="AR74" s="6"/>
      <c r="AS74" s="6"/>
      <c r="AU74" s="6"/>
      <c r="AV74" s="6"/>
      <c r="AW74" s="6"/>
      <c r="AX74" s="6"/>
      <c r="AZ74" s="6"/>
      <c r="BA74" s="6"/>
      <c r="BB74" s="6"/>
      <c r="BC74" s="6"/>
      <c r="BE74" s="6"/>
      <c r="BF74" s="6"/>
      <c r="BG74" s="6"/>
      <c r="BH74" s="6"/>
      <c r="BJ74" s="6"/>
      <c r="BK74" s="6"/>
      <c r="BL74" s="6"/>
      <c r="BM74" s="6"/>
      <c r="BO74" s="6"/>
      <c r="BP74" s="6"/>
      <c r="BQ74" s="6"/>
      <c r="BR74" s="6"/>
      <c r="BT74" s="6"/>
      <c r="BU74" s="6"/>
      <c r="BV74" s="6"/>
      <c r="BW74" s="6"/>
      <c r="BY74" s="6"/>
      <c r="BZ74" s="6"/>
      <c r="CA74" s="6"/>
      <c r="CB74" s="6"/>
      <c r="CD74" s="6"/>
      <c r="CE74" s="6"/>
      <c r="CF74" s="6"/>
      <c r="CG74" s="6"/>
      <c r="CI74" s="6"/>
      <c r="CJ74" s="6"/>
      <c r="CK74" s="6"/>
      <c r="CL74" s="6"/>
      <c r="CN74" s="6"/>
      <c r="CO74" s="6"/>
      <c r="CP74" s="6"/>
      <c r="CQ74" s="6"/>
      <c r="CS74" s="6"/>
      <c r="CT74" s="6"/>
      <c r="CU74" s="6"/>
      <c r="CV74" s="6"/>
      <c r="CX74" s="6"/>
      <c r="CY74" s="6"/>
      <c r="CZ74" s="6"/>
      <c r="DA74" s="6"/>
      <c r="DC74" s="6"/>
      <c r="DD74" s="6"/>
      <c r="DE74" s="6"/>
      <c r="DF74" s="6"/>
      <c r="DH74" s="6"/>
      <c r="DI74" s="6"/>
      <c r="DJ74" s="6"/>
      <c r="DK74" s="6"/>
      <c r="DM74" s="6"/>
      <c r="DN74" s="6"/>
      <c r="DO74" s="6"/>
      <c r="DP74" s="6"/>
      <c r="DR74" s="6"/>
      <c r="DS74" s="6"/>
      <c r="DT74" s="6"/>
      <c r="DU74" s="6"/>
      <c r="DW74" s="6"/>
      <c r="DX74" s="6"/>
      <c r="DY74" s="6"/>
      <c r="DZ74" s="6"/>
      <c r="EB74" s="6"/>
      <c r="EC74" s="6"/>
      <c r="ED74" s="6"/>
      <c r="EE74" s="6"/>
      <c r="EG74" s="6"/>
      <c r="EH74" s="6"/>
      <c r="EI74" s="6"/>
      <c r="EJ74" s="6"/>
      <c r="EL74" s="6"/>
      <c r="EM74" s="6"/>
      <c r="EN74" s="6"/>
      <c r="EO74" s="6"/>
      <c r="EQ74" s="6"/>
      <c r="ER74" s="6"/>
      <c r="ES74" s="6"/>
      <c r="ET74" s="6"/>
      <c r="EV74" s="6"/>
      <c r="EW74" s="6"/>
      <c r="EX74" s="6"/>
      <c r="EY74" s="6"/>
    </row>
    <row r="75" spans="2:155" ht="24.75" thickTop="1" thickBot="1">
      <c r="B75" s="6"/>
      <c r="C75" s="6"/>
      <c r="D75" s="6"/>
      <c r="E75" s="6"/>
      <c r="G75" s="12" t="s">
        <v>57</v>
      </c>
      <c r="H75" s="12">
        <f>+'Mes 9'!$DD$27</f>
        <v>43</v>
      </c>
      <c r="I75" s="14" t="s">
        <v>57</v>
      </c>
      <c r="J75" s="14">
        <f>+'Mes 9'!$DF$27</f>
        <v>44</v>
      </c>
      <c r="L75" s="6"/>
      <c r="M75" s="6"/>
      <c r="N75" s="6"/>
      <c r="O75" s="6"/>
      <c r="Q75" s="6"/>
      <c r="R75" s="6"/>
      <c r="S75" s="6"/>
      <c r="T75" s="6"/>
      <c r="V75" s="6"/>
      <c r="W75" s="6"/>
      <c r="X75" s="6"/>
      <c r="Y75" s="6"/>
      <c r="AA75" s="6"/>
      <c r="AB75" s="6"/>
      <c r="AC75" s="6"/>
      <c r="AD75" s="6"/>
      <c r="AF75" s="6"/>
      <c r="AG75" s="6"/>
      <c r="AH75" s="6"/>
      <c r="AI75" s="6"/>
      <c r="AK75" s="6"/>
      <c r="AL75" s="6"/>
      <c r="AM75" s="6"/>
      <c r="AN75" s="6"/>
      <c r="AP75" s="6"/>
      <c r="AQ75" s="6"/>
      <c r="AR75" s="6"/>
      <c r="AS75" s="6"/>
      <c r="AU75" s="6"/>
      <c r="AV75" s="6"/>
      <c r="AW75" s="6"/>
      <c r="AX75" s="6"/>
      <c r="AZ75" s="6"/>
      <c r="BA75" s="6"/>
      <c r="BB75" s="6"/>
      <c r="BC75" s="6"/>
      <c r="BE75" s="6"/>
      <c r="BF75" s="6"/>
      <c r="BG75" s="6"/>
      <c r="BH75" s="6"/>
      <c r="BJ75" s="6"/>
      <c r="BK75" s="6"/>
      <c r="BL75" s="6"/>
      <c r="BM75" s="6"/>
      <c r="BO75" s="6"/>
      <c r="BP75" s="6"/>
      <c r="BQ75" s="6"/>
      <c r="BR75" s="6"/>
      <c r="BT75" s="6"/>
      <c r="BU75" s="6"/>
      <c r="BV75" s="6"/>
      <c r="BW75" s="6"/>
      <c r="BY75" s="6"/>
      <c r="BZ75" s="6"/>
      <c r="CA75" s="6"/>
      <c r="CB75" s="6"/>
      <c r="CD75" s="6"/>
      <c r="CE75" s="6"/>
      <c r="CF75" s="6"/>
      <c r="CG75" s="6"/>
      <c r="CI75" s="6"/>
      <c r="CJ75" s="6"/>
      <c r="CK75" s="6"/>
      <c r="CL75" s="6"/>
      <c r="CN75" s="6"/>
      <c r="CO75" s="6"/>
      <c r="CP75" s="6"/>
      <c r="CQ75" s="6"/>
      <c r="CS75" s="6"/>
      <c r="CT75" s="6"/>
      <c r="CU75" s="6"/>
      <c r="CV75" s="6"/>
      <c r="CX75" s="6"/>
      <c r="CY75" s="6"/>
      <c r="CZ75" s="6"/>
      <c r="DA75" s="6"/>
      <c r="DC75" s="6"/>
      <c r="DD75" s="6"/>
      <c r="DE75" s="6"/>
      <c r="DF75" s="6"/>
      <c r="DH75" s="6"/>
      <c r="DI75" s="6"/>
      <c r="DJ75" s="6"/>
      <c r="DK75" s="6"/>
      <c r="DM75" s="6"/>
      <c r="DN75" s="6"/>
      <c r="DO75" s="6"/>
      <c r="DP75" s="6"/>
      <c r="DR75" s="6"/>
      <c r="DS75" s="6"/>
      <c r="DT75" s="6"/>
      <c r="DU75" s="6"/>
      <c r="DW75" s="6"/>
      <c r="DX75" s="6"/>
      <c r="DY75" s="6"/>
      <c r="DZ75" s="6"/>
      <c r="EB75" s="6"/>
      <c r="EC75" s="6"/>
      <c r="ED75" s="6"/>
      <c r="EE75" s="6"/>
      <c r="EG75" s="6"/>
      <c r="EH75" s="6"/>
      <c r="EI75" s="6"/>
      <c r="EJ75" s="6"/>
      <c r="EL75" s="6"/>
      <c r="EM75" s="6"/>
      <c r="EN75" s="6"/>
      <c r="EO75" s="6"/>
      <c r="EQ75" s="6"/>
      <c r="ER75" s="6"/>
      <c r="ES75" s="6"/>
      <c r="ET75" s="6"/>
      <c r="EV75" s="6"/>
      <c r="EW75" s="6"/>
      <c r="EX75" s="6"/>
      <c r="EY75" s="6"/>
    </row>
    <row r="76" spans="2:155" ht="24.75" thickTop="1" thickBot="1">
      <c r="B76" s="6"/>
      <c r="C76" s="6"/>
      <c r="D76" s="6"/>
      <c r="E76" s="6"/>
      <c r="G76" s="19" t="s">
        <v>58</v>
      </c>
      <c r="H76" s="19">
        <f>+'Mes 9'!$DI$27</f>
        <v>45</v>
      </c>
      <c r="I76" s="21" t="s">
        <v>58</v>
      </c>
      <c r="J76" s="21">
        <f>+'Mes 9'!$DK$27</f>
        <v>46</v>
      </c>
      <c r="L76" s="6"/>
      <c r="M76" s="6"/>
      <c r="N76" s="6"/>
      <c r="O76" s="6"/>
      <c r="Q76" s="6"/>
      <c r="R76" s="6"/>
      <c r="S76" s="6"/>
      <c r="T76" s="6"/>
      <c r="V76" s="6"/>
      <c r="W76" s="6"/>
      <c r="X76" s="6"/>
      <c r="Y76" s="6"/>
      <c r="AA76" s="6"/>
      <c r="AB76" s="6"/>
      <c r="AC76" s="6"/>
      <c r="AD76" s="6"/>
      <c r="AF76" s="6"/>
      <c r="AG76" s="6"/>
      <c r="AH76" s="6"/>
      <c r="AI76" s="6"/>
      <c r="AK76" s="6"/>
      <c r="AL76" s="6"/>
      <c r="AM76" s="6"/>
      <c r="AN76" s="6"/>
      <c r="AP76" s="6"/>
      <c r="AQ76" s="6"/>
      <c r="AR76" s="6"/>
      <c r="AS76" s="6"/>
      <c r="AU76" s="6"/>
      <c r="AV76" s="6"/>
      <c r="AW76" s="6"/>
      <c r="AX76" s="6"/>
      <c r="AZ76" s="6"/>
      <c r="BA76" s="6"/>
      <c r="BB76" s="6"/>
      <c r="BC76" s="6"/>
      <c r="BE76" s="6"/>
      <c r="BF76" s="6"/>
      <c r="BG76" s="6"/>
      <c r="BH76" s="6"/>
      <c r="BJ76" s="6"/>
      <c r="BK76" s="6"/>
      <c r="BL76" s="6"/>
      <c r="BM76" s="6"/>
      <c r="BO76" s="6"/>
      <c r="BP76" s="6"/>
      <c r="BQ76" s="6"/>
      <c r="BR76" s="6"/>
      <c r="BT76" s="6"/>
      <c r="BU76" s="6"/>
      <c r="BV76" s="6"/>
      <c r="BW76" s="6"/>
      <c r="BY76" s="6"/>
      <c r="BZ76" s="6"/>
      <c r="CA76" s="6"/>
      <c r="CB76" s="6"/>
      <c r="CD76" s="6"/>
      <c r="CE76" s="6"/>
      <c r="CF76" s="6"/>
      <c r="CG76" s="6"/>
      <c r="CI76" s="6"/>
      <c r="CJ76" s="6"/>
      <c r="CK76" s="6"/>
      <c r="CL76" s="6"/>
      <c r="CN76" s="6"/>
      <c r="CO76" s="6"/>
      <c r="CP76" s="6"/>
      <c r="CQ76" s="6"/>
      <c r="CS76" s="6"/>
      <c r="CT76" s="6"/>
      <c r="CU76" s="6"/>
      <c r="CV76" s="6"/>
      <c r="CX76" s="6"/>
      <c r="CY76" s="6"/>
      <c r="CZ76" s="6"/>
      <c r="DA76" s="6"/>
      <c r="DC76" s="6"/>
      <c r="DD76" s="6"/>
      <c r="DE76" s="6"/>
      <c r="DF76" s="6"/>
      <c r="DH76" s="6"/>
      <c r="DI76" s="6"/>
      <c r="DJ76" s="6"/>
      <c r="DK76" s="6"/>
      <c r="DM76" s="6"/>
      <c r="DN76" s="6"/>
      <c r="DO76" s="6"/>
      <c r="DP76" s="6"/>
      <c r="DR76" s="6"/>
      <c r="DS76" s="6"/>
      <c r="DT76" s="6"/>
      <c r="DU76" s="6"/>
      <c r="DW76" s="6"/>
      <c r="DX76" s="6"/>
      <c r="DY76" s="6"/>
      <c r="DZ76" s="6"/>
      <c r="EB76" s="6"/>
      <c r="EC76" s="6"/>
      <c r="ED76" s="6"/>
      <c r="EE76" s="6"/>
      <c r="EG76" s="6"/>
      <c r="EH76" s="6"/>
      <c r="EI76" s="6"/>
      <c r="EJ76" s="6"/>
      <c r="EL76" s="6"/>
      <c r="EM76" s="6"/>
      <c r="EN76" s="6"/>
      <c r="EO76" s="6"/>
      <c r="EQ76" s="6"/>
      <c r="ER76" s="6"/>
      <c r="ES76" s="6"/>
      <c r="ET76" s="6"/>
      <c r="EV76" s="6"/>
      <c r="EW76" s="6"/>
      <c r="EX76" s="6"/>
      <c r="EY76" s="6"/>
    </row>
    <row r="77" spans="2:155" ht="24.75" thickTop="1" thickBot="1">
      <c r="B77" s="6"/>
      <c r="C77" s="6"/>
      <c r="D77" s="6"/>
      <c r="E77" s="6"/>
      <c r="G77" s="12" t="s">
        <v>59</v>
      </c>
      <c r="H77" s="12">
        <f>+'Mes 9'!$DN$27</f>
        <v>47</v>
      </c>
      <c r="I77" s="14" t="s">
        <v>59</v>
      </c>
      <c r="J77" s="14">
        <f>+'Mes 9'!$DP$27</f>
        <v>48</v>
      </c>
      <c r="L77" s="6"/>
      <c r="M77" s="6"/>
      <c r="N77" s="6"/>
      <c r="O77" s="6"/>
      <c r="Q77" s="6"/>
      <c r="R77" s="6"/>
      <c r="S77" s="6"/>
      <c r="T77" s="6"/>
      <c r="V77" s="6"/>
      <c r="W77" s="6"/>
      <c r="X77" s="6"/>
      <c r="Y77" s="6"/>
      <c r="AA77" s="6"/>
      <c r="AB77" s="6"/>
      <c r="AC77" s="6"/>
      <c r="AD77" s="6"/>
      <c r="AF77" s="6"/>
      <c r="AG77" s="6"/>
      <c r="AH77" s="6"/>
      <c r="AI77" s="6"/>
      <c r="AK77" s="6"/>
      <c r="AL77" s="6"/>
      <c r="AM77" s="6"/>
      <c r="AN77" s="6"/>
      <c r="AP77" s="6"/>
      <c r="AQ77" s="6"/>
      <c r="AR77" s="6"/>
      <c r="AS77" s="6"/>
      <c r="AU77" s="6"/>
      <c r="AV77" s="6"/>
      <c r="AW77" s="6"/>
      <c r="AX77" s="6"/>
      <c r="AZ77" s="6"/>
      <c r="BA77" s="6"/>
      <c r="BB77" s="6"/>
      <c r="BC77" s="6"/>
      <c r="BE77" s="6"/>
      <c r="BF77" s="6"/>
      <c r="BG77" s="6"/>
      <c r="BH77" s="6"/>
      <c r="BJ77" s="6"/>
      <c r="BK77" s="6"/>
      <c r="BL77" s="6"/>
      <c r="BM77" s="6"/>
      <c r="BO77" s="6"/>
      <c r="BP77" s="6"/>
      <c r="BQ77" s="6"/>
      <c r="BR77" s="6"/>
      <c r="BT77" s="6"/>
      <c r="BU77" s="6"/>
      <c r="BV77" s="6"/>
      <c r="BW77" s="6"/>
      <c r="BY77" s="6"/>
      <c r="BZ77" s="6"/>
      <c r="CA77" s="6"/>
      <c r="CB77" s="6"/>
      <c r="CD77" s="6"/>
      <c r="CE77" s="6"/>
      <c r="CF77" s="6"/>
      <c r="CG77" s="6"/>
      <c r="CI77" s="6"/>
      <c r="CJ77" s="6"/>
      <c r="CK77" s="6"/>
      <c r="CL77" s="6"/>
      <c r="CN77" s="6"/>
      <c r="CO77" s="6"/>
      <c r="CP77" s="6"/>
      <c r="CQ77" s="6"/>
      <c r="CS77" s="6"/>
      <c r="CT77" s="6"/>
      <c r="CU77" s="6"/>
      <c r="CV77" s="6"/>
      <c r="CX77" s="6"/>
      <c r="CY77" s="6"/>
      <c r="CZ77" s="6"/>
      <c r="DA77" s="6"/>
      <c r="DC77" s="6"/>
      <c r="DD77" s="6"/>
      <c r="DE77" s="6"/>
      <c r="DF77" s="6"/>
      <c r="DH77" s="6"/>
      <c r="DI77" s="6"/>
      <c r="DJ77" s="6"/>
      <c r="DK77" s="6"/>
      <c r="DM77" s="6"/>
      <c r="DN77" s="6"/>
      <c r="DO77" s="6"/>
      <c r="DP77" s="6"/>
      <c r="DR77" s="6"/>
      <c r="DS77" s="6"/>
      <c r="DT77" s="6"/>
      <c r="DU77" s="6"/>
      <c r="DW77" s="6"/>
      <c r="DX77" s="6"/>
      <c r="DY77" s="6"/>
      <c r="DZ77" s="6"/>
      <c r="EB77" s="6"/>
      <c r="EC77" s="6"/>
      <c r="ED77" s="6"/>
      <c r="EE77" s="6"/>
      <c r="EG77" s="6"/>
      <c r="EH77" s="6"/>
      <c r="EI77" s="6"/>
      <c r="EJ77" s="6"/>
      <c r="EL77" s="6"/>
      <c r="EM77" s="6"/>
      <c r="EN77" s="6"/>
      <c r="EO77" s="6"/>
      <c r="EQ77" s="6"/>
      <c r="ER77" s="6"/>
      <c r="ES77" s="6"/>
      <c r="ET77" s="6"/>
      <c r="EV77" s="6"/>
      <c r="EW77" s="6"/>
      <c r="EX77" s="6"/>
      <c r="EY77" s="6"/>
    </row>
    <row r="78" spans="2:155" ht="24.75" thickTop="1" thickBot="1">
      <c r="B78" s="6"/>
      <c r="C78" s="6"/>
      <c r="D78" s="6"/>
      <c r="E78" s="6"/>
      <c r="G78" s="19" t="s">
        <v>60</v>
      </c>
      <c r="H78" s="19">
        <f>+'Mes 9'!$DS$27</f>
        <v>49</v>
      </c>
      <c r="I78" s="21" t="s">
        <v>60</v>
      </c>
      <c r="J78" s="21">
        <f>+'Mes 9'!$DU$27</f>
        <v>50</v>
      </c>
      <c r="L78" s="6"/>
      <c r="M78" s="6"/>
      <c r="N78" s="6"/>
      <c r="O78" s="6"/>
      <c r="Q78" s="6"/>
      <c r="R78" s="6"/>
      <c r="S78" s="6"/>
      <c r="T78" s="6"/>
      <c r="V78" s="6"/>
      <c r="W78" s="6"/>
      <c r="X78" s="6"/>
      <c r="Y78" s="6"/>
      <c r="AA78" s="6"/>
      <c r="AB78" s="6"/>
      <c r="AC78" s="6"/>
      <c r="AD78" s="6"/>
      <c r="AF78" s="6"/>
      <c r="AG78" s="6"/>
      <c r="AH78" s="6"/>
      <c r="AI78" s="6"/>
      <c r="AK78" s="6"/>
      <c r="AL78" s="6"/>
      <c r="AM78" s="6"/>
      <c r="AN78" s="6"/>
      <c r="AP78" s="6"/>
      <c r="AQ78" s="6"/>
      <c r="AR78" s="6"/>
      <c r="AS78" s="6"/>
      <c r="AU78" s="6"/>
      <c r="AV78" s="6"/>
      <c r="AW78" s="6"/>
      <c r="AX78" s="6"/>
      <c r="AZ78" s="6"/>
      <c r="BA78" s="6"/>
      <c r="BB78" s="6"/>
      <c r="BC78" s="6"/>
      <c r="BE78" s="6"/>
      <c r="BF78" s="6"/>
      <c r="BG78" s="6"/>
      <c r="BH78" s="6"/>
      <c r="BJ78" s="6"/>
      <c r="BK78" s="6"/>
      <c r="BL78" s="6"/>
      <c r="BM78" s="6"/>
      <c r="BO78" s="6"/>
      <c r="BP78" s="6"/>
      <c r="BQ78" s="6"/>
      <c r="BR78" s="6"/>
      <c r="BT78" s="6"/>
      <c r="BU78" s="6"/>
      <c r="BV78" s="6"/>
      <c r="BW78" s="6"/>
      <c r="BY78" s="6"/>
      <c r="BZ78" s="6"/>
      <c r="CA78" s="6"/>
      <c r="CB78" s="6"/>
      <c r="CD78" s="6"/>
      <c r="CE78" s="6"/>
      <c r="CF78" s="6"/>
      <c r="CG78" s="6"/>
      <c r="CI78" s="6"/>
      <c r="CJ78" s="6"/>
      <c r="CK78" s="6"/>
      <c r="CL78" s="6"/>
      <c r="CN78" s="6"/>
      <c r="CO78" s="6"/>
      <c r="CP78" s="6"/>
      <c r="CQ78" s="6"/>
      <c r="CS78" s="6"/>
      <c r="CT78" s="6"/>
      <c r="CU78" s="6"/>
      <c r="CV78" s="6"/>
      <c r="CX78" s="6"/>
      <c r="CY78" s="6"/>
      <c r="CZ78" s="6"/>
      <c r="DA78" s="6"/>
      <c r="DC78" s="6"/>
      <c r="DD78" s="6"/>
      <c r="DE78" s="6"/>
      <c r="DF78" s="6"/>
      <c r="DH78" s="6"/>
      <c r="DI78" s="6"/>
      <c r="DJ78" s="6"/>
      <c r="DK78" s="6"/>
      <c r="DM78" s="6"/>
      <c r="DN78" s="6"/>
      <c r="DO78" s="6"/>
      <c r="DP78" s="6"/>
      <c r="DR78" s="6"/>
      <c r="DS78" s="6"/>
      <c r="DT78" s="6"/>
      <c r="DU78" s="6"/>
      <c r="DW78" s="6"/>
      <c r="DX78" s="6"/>
      <c r="DY78" s="6"/>
      <c r="DZ78" s="6"/>
      <c r="EB78" s="6"/>
      <c r="EC78" s="6"/>
      <c r="ED78" s="6"/>
      <c r="EE78" s="6"/>
      <c r="EG78" s="6"/>
      <c r="EH78" s="6"/>
      <c r="EI78" s="6"/>
      <c r="EJ78" s="6"/>
      <c r="EL78" s="6"/>
      <c r="EM78" s="6"/>
      <c r="EN78" s="6"/>
      <c r="EO78" s="6"/>
      <c r="EQ78" s="6"/>
      <c r="ER78" s="6"/>
      <c r="ES78" s="6"/>
      <c r="ET78" s="6"/>
      <c r="EV78" s="6"/>
      <c r="EW78" s="6"/>
      <c r="EX78" s="6"/>
      <c r="EY78" s="6"/>
    </row>
    <row r="79" spans="2:155" ht="24.75" thickTop="1" thickBot="1">
      <c r="B79" s="6"/>
      <c r="C79" s="6"/>
      <c r="D79" s="6"/>
      <c r="E79" s="6"/>
      <c r="G79" s="12" t="s">
        <v>61</v>
      </c>
      <c r="H79" s="12">
        <f>+'Mes 9'!$DX$27</f>
        <v>51</v>
      </c>
      <c r="I79" s="14" t="s">
        <v>61</v>
      </c>
      <c r="J79" s="14">
        <f>+'Mes 9'!$DZ$27</f>
        <v>52</v>
      </c>
      <c r="L79" s="6"/>
      <c r="M79" s="6"/>
      <c r="N79" s="6"/>
      <c r="O79" s="6"/>
      <c r="Q79" s="6"/>
      <c r="R79" s="6"/>
      <c r="S79" s="6"/>
      <c r="T79" s="6"/>
      <c r="V79" s="6"/>
      <c r="W79" s="6"/>
      <c r="X79" s="6"/>
      <c r="Y79" s="6"/>
      <c r="AA79" s="6"/>
      <c r="AB79" s="6"/>
      <c r="AC79" s="6"/>
      <c r="AD79" s="6"/>
      <c r="AF79" s="6"/>
      <c r="AG79" s="6"/>
      <c r="AH79" s="6"/>
      <c r="AI79" s="6"/>
      <c r="AK79" s="6"/>
      <c r="AL79" s="6"/>
      <c r="AM79" s="6"/>
      <c r="AN79" s="6"/>
      <c r="AP79" s="6"/>
      <c r="AQ79" s="6"/>
      <c r="AR79" s="6"/>
      <c r="AS79" s="6"/>
      <c r="AU79" s="6"/>
      <c r="AV79" s="6"/>
      <c r="AW79" s="6"/>
      <c r="AX79" s="6"/>
      <c r="AZ79" s="6"/>
      <c r="BA79" s="6"/>
      <c r="BB79" s="6"/>
      <c r="BC79" s="6"/>
      <c r="BE79" s="6"/>
      <c r="BF79" s="6"/>
      <c r="BG79" s="6"/>
      <c r="BH79" s="6"/>
      <c r="BJ79" s="6"/>
      <c r="BK79" s="6"/>
      <c r="BL79" s="6"/>
      <c r="BM79" s="6"/>
      <c r="BO79" s="6"/>
      <c r="BP79" s="6"/>
      <c r="BQ79" s="6"/>
      <c r="BR79" s="6"/>
      <c r="BT79" s="6"/>
      <c r="BU79" s="6"/>
      <c r="BV79" s="6"/>
      <c r="BW79" s="6"/>
      <c r="BY79" s="6"/>
      <c r="BZ79" s="6"/>
      <c r="CA79" s="6"/>
      <c r="CB79" s="6"/>
      <c r="CD79" s="6"/>
      <c r="CE79" s="6"/>
      <c r="CF79" s="6"/>
      <c r="CG79" s="6"/>
      <c r="CI79" s="6"/>
      <c r="CJ79" s="6"/>
      <c r="CK79" s="6"/>
      <c r="CL79" s="6"/>
      <c r="CN79" s="6"/>
      <c r="CO79" s="6"/>
      <c r="CP79" s="6"/>
      <c r="CQ79" s="6"/>
      <c r="CS79" s="6"/>
      <c r="CT79" s="6"/>
      <c r="CU79" s="6"/>
      <c r="CV79" s="6"/>
      <c r="CX79" s="6"/>
      <c r="CY79" s="6"/>
      <c r="CZ79" s="6"/>
      <c r="DA79" s="6"/>
      <c r="DC79" s="6"/>
      <c r="DD79" s="6"/>
      <c r="DE79" s="6"/>
      <c r="DF79" s="6"/>
      <c r="DH79" s="6"/>
      <c r="DI79" s="6"/>
      <c r="DJ79" s="6"/>
      <c r="DK79" s="6"/>
      <c r="DM79" s="6"/>
      <c r="DN79" s="6"/>
      <c r="DO79" s="6"/>
      <c r="DP79" s="6"/>
      <c r="DR79" s="6"/>
      <c r="DS79" s="6"/>
      <c r="DT79" s="6"/>
      <c r="DU79" s="6"/>
      <c r="DW79" s="6"/>
      <c r="DX79" s="6"/>
      <c r="DY79" s="6"/>
      <c r="DZ79" s="6"/>
      <c r="EB79" s="6"/>
      <c r="EC79" s="6"/>
      <c r="ED79" s="6"/>
      <c r="EE79" s="6"/>
      <c r="EG79" s="6"/>
      <c r="EH79" s="6"/>
      <c r="EI79" s="6"/>
      <c r="EJ79" s="6"/>
      <c r="EL79" s="6"/>
      <c r="EM79" s="6"/>
      <c r="EN79" s="6"/>
      <c r="EO79" s="6"/>
      <c r="EQ79" s="6"/>
      <c r="ER79" s="6"/>
      <c r="ES79" s="6"/>
      <c r="ET79" s="6"/>
      <c r="EV79" s="6"/>
      <c r="EW79" s="6"/>
      <c r="EX79" s="6"/>
      <c r="EY79" s="6"/>
    </row>
    <row r="80" spans="2:155" ht="24.75" thickTop="1" thickBot="1">
      <c r="B80" s="6"/>
      <c r="C80" s="6"/>
      <c r="D80" s="6"/>
      <c r="E80" s="6"/>
      <c r="G80" s="19" t="s">
        <v>62</v>
      </c>
      <c r="H80" s="19">
        <f>+'Mes 9'!$EC$27</f>
        <v>53</v>
      </c>
      <c r="I80" s="21" t="s">
        <v>62</v>
      </c>
      <c r="J80" s="21">
        <f>+'Mes 9'!$EE$27</f>
        <v>54</v>
      </c>
      <c r="L80" s="6"/>
      <c r="M80" s="6"/>
      <c r="N80" s="6"/>
      <c r="O80" s="6"/>
      <c r="Q80" s="6"/>
      <c r="R80" s="6"/>
      <c r="S80" s="6"/>
      <c r="T80" s="6"/>
      <c r="V80" s="6"/>
      <c r="W80" s="6"/>
      <c r="X80" s="6"/>
      <c r="Y80" s="6"/>
      <c r="AA80" s="6"/>
      <c r="AB80" s="6"/>
      <c r="AC80" s="6"/>
      <c r="AD80" s="6"/>
      <c r="AF80" s="6"/>
      <c r="AG80" s="6"/>
      <c r="AH80" s="6"/>
      <c r="AI80" s="6"/>
      <c r="AK80" s="6"/>
      <c r="AL80" s="6"/>
      <c r="AM80" s="6"/>
      <c r="AN80" s="6"/>
      <c r="AP80" s="6"/>
      <c r="AQ80" s="6"/>
      <c r="AR80" s="6"/>
      <c r="AS80" s="6"/>
      <c r="AU80" s="6"/>
      <c r="AV80" s="6"/>
      <c r="AW80" s="6"/>
      <c r="AX80" s="6"/>
      <c r="AZ80" s="6"/>
      <c r="BA80" s="6"/>
      <c r="BB80" s="6"/>
      <c r="BC80" s="6"/>
      <c r="BE80" s="6"/>
      <c r="BF80" s="6"/>
      <c r="BG80" s="6"/>
      <c r="BH80" s="6"/>
      <c r="BJ80" s="6"/>
      <c r="BK80" s="6"/>
      <c r="BL80" s="6"/>
      <c r="BM80" s="6"/>
      <c r="BO80" s="6"/>
      <c r="BP80" s="6"/>
      <c r="BQ80" s="6"/>
      <c r="BR80" s="6"/>
      <c r="BT80" s="6"/>
      <c r="BU80" s="6"/>
      <c r="BV80" s="6"/>
      <c r="BW80" s="6"/>
      <c r="BY80" s="6"/>
      <c r="BZ80" s="6"/>
      <c r="CA80" s="6"/>
      <c r="CB80" s="6"/>
      <c r="CD80" s="6"/>
      <c r="CE80" s="6"/>
      <c r="CF80" s="6"/>
      <c r="CG80" s="6"/>
      <c r="CI80" s="6"/>
      <c r="CJ80" s="6"/>
      <c r="CK80" s="6"/>
      <c r="CL80" s="6"/>
      <c r="CN80" s="6"/>
      <c r="CO80" s="6"/>
      <c r="CP80" s="6"/>
      <c r="CQ80" s="6"/>
      <c r="CS80" s="6"/>
      <c r="CT80" s="6"/>
      <c r="CU80" s="6"/>
      <c r="CV80" s="6"/>
      <c r="CX80" s="6"/>
      <c r="CY80" s="6"/>
      <c r="CZ80" s="6"/>
      <c r="DA80" s="6"/>
      <c r="DC80" s="6"/>
      <c r="DD80" s="6"/>
      <c r="DE80" s="6"/>
      <c r="DF80" s="6"/>
      <c r="DH80" s="6"/>
      <c r="DI80" s="6"/>
      <c r="DJ80" s="6"/>
      <c r="DK80" s="6"/>
      <c r="DM80" s="6"/>
      <c r="DN80" s="6"/>
      <c r="DO80" s="6"/>
      <c r="DP80" s="6"/>
      <c r="DR80" s="6"/>
      <c r="DS80" s="6"/>
      <c r="DT80" s="6"/>
      <c r="DU80" s="6"/>
      <c r="DW80" s="6"/>
      <c r="DX80" s="6"/>
      <c r="DY80" s="6"/>
      <c r="DZ80" s="6"/>
      <c r="EB80" s="6"/>
      <c r="EC80" s="6"/>
      <c r="ED80" s="6"/>
      <c r="EE80" s="6"/>
      <c r="EG80" s="6"/>
      <c r="EH80" s="6"/>
      <c r="EI80" s="6"/>
      <c r="EJ80" s="6"/>
      <c r="EL80" s="6"/>
      <c r="EM80" s="6"/>
      <c r="EN80" s="6"/>
      <c r="EO80" s="6"/>
      <c r="EQ80" s="6"/>
      <c r="ER80" s="6"/>
      <c r="ES80" s="6"/>
      <c r="ET80" s="6"/>
      <c r="EV80" s="6"/>
      <c r="EW80" s="6"/>
      <c r="EX80" s="6"/>
      <c r="EY80" s="6"/>
    </row>
    <row r="81" spans="2:155" ht="24.75" thickTop="1" thickBot="1">
      <c r="B81" s="6"/>
      <c r="C81" s="6"/>
      <c r="D81" s="6"/>
      <c r="E81" s="6"/>
      <c r="G81" s="12" t="s">
        <v>63</v>
      </c>
      <c r="H81" s="12">
        <f>+'Mes 9'!$EH$27</f>
        <v>55</v>
      </c>
      <c r="I81" s="14" t="s">
        <v>63</v>
      </c>
      <c r="J81" s="14">
        <f>+'Mes 9'!$EJ$27</f>
        <v>56</v>
      </c>
      <c r="L81" s="6"/>
      <c r="M81" s="6"/>
      <c r="N81" s="6"/>
      <c r="O81" s="6"/>
      <c r="Q81" s="6"/>
      <c r="R81" s="6"/>
      <c r="S81" s="6"/>
      <c r="T81" s="6"/>
      <c r="V81" s="6"/>
      <c r="W81" s="6"/>
      <c r="X81" s="6"/>
      <c r="Y81" s="6"/>
      <c r="AA81" s="6"/>
      <c r="AB81" s="6"/>
      <c r="AC81" s="6"/>
      <c r="AD81" s="6"/>
      <c r="AF81" s="6"/>
      <c r="AG81" s="6"/>
      <c r="AH81" s="6"/>
      <c r="AI81" s="6"/>
      <c r="AK81" s="6"/>
      <c r="AL81" s="6"/>
      <c r="AM81" s="6"/>
      <c r="AN81" s="6"/>
      <c r="AP81" s="6"/>
      <c r="AQ81" s="6"/>
      <c r="AR81" s="6"/>
      <c r="AS81" s="6"/>
      <c r="AU81" s="6"/>
      <c r="AV81" s="6"/>
      <c r="AW81" s="6"/>
      <c r="AX81" s="6"/>
      <c r="AZ81" s="6"/>
      <c r="BA81" s="6"/>
      <c r="BB81" s="6"/>
      <c r="BC81" s="6"/>
      <c r="BE81" s="6"/>
      <c r="BF81" s="6"/>
      <c r="BG81" s="6"/>
      <c r="BH81" s="6"/>
      <c r="BJ81" s="6"/>
      <c r="BK81" s="6"/>
      <c r="BL81" s="6"/>
      <c r="BM81" s="6"/>
      <c r="BO81" s="6"/>
      <c r="BP81" s="6"/>
      <c r="BQ81" s="6"/>
      <c r="BR81" s="6"/>
      <c r="BT81" s="6"/>
      <c r="BU81" s="6"/>
      <c r="BV81" s="6"/>
      <c r="BW81" s="6"/>
      <c r="BY81" s="6"/>
      <c r="BZ81" s="6"/>
      <c r="CA81" s="6"/>
      <c r="CB81" s="6"/>
      <c r="CD81" s="6"/>
      <c r="CE81" s="6"/>
      <c r="CF81" s="6"/>
      <c r="CG81" s="6"/>
      <c r="CI81" s="6"/>
      <c r="CJ81" s="6"/>
      <c r="CK81" s="6"/>
      <c r="CL81" s="6"/>
      <c r="CN81" s="6"/>
      <c r="CO81" s="6"/>
      <c r="CP81" s="6"/>
      <c r="CQ81" s="6"/>
      <c r="CS81" s="6"/>
      <c r="CT81" s="6"/>
      <c r="CU81" s="6"/>
      <c r="CV81" s="6"/>
      <c r="CX81" s="6"/>
      <c r="CY81" s="6"/>
      <c r="CZ81" s="6"/>
      <c r="DA81" s="6"/>
      <c r="DC81" s="6"/>
      <c r="DD81" s="6"/>
      <c r="DE81" s="6"/>
      <c r="DF81" s="6"/>
      <c r="DH81" s="6"/>
      <c r="DI81" s="6"/>
      <c r="DJ81" s="6"/>
      <c r="DK81" s="6"/>
      <c r="DM81" s="6"/>
      <c r="DN81" s="6"/>
      <c r="DO81" s="6"/>
      <c r="DP81" s="6"/>
      <c r="DR81" s="6"/>
      <c r="DS81" s="6"/>
      <c r="DT81" s="6"/>
      <c r="DU81" s="6"/>
      <c r="DW81" s="6"/>
      <c r="DX81" s="6"/>
      <c r="DY81" s="6"/>
      <c r="DZ81" s="6"/>
      <c r="EB81" s="6"/>
      <c r="EC81" s="6"/>
      <c r="ED81" s="6"/>
      <c r="EE81" s="6"/>
      <c r="EG81" s="6"/>
      <c r="EH81" s="6"/>
      <c r="EI81" s="6"/>
      <c r="EJ81" s="6"/>
      <c r="EL81" s="6"/>
      <c r="EM81" s="6"/>
      <c r="EN81" s="6"/>
      <c r="EO81" s="6"/>
      <c r="EQ81" s="6"/>
      <c r="ER81" s="6"/>
      <c r="ES81" s="6"/>
      <c r="ET81" s="6"/>
      <c r="EV81" s="6"/>
      <c r="EW81" s="6"/>
      <c r="EX81" s="6"/>
      <c r="EY81" s="6"/>
    </row>
    <row r="82" spans="2:155" ht="24.75" thickTop="1" thickBot="1">
      <c r="B82" s="6"/>
      <c r="C82" s="6"/>
      <c r="D82" s="6"/>
      <c r="E82" s="6"/>
      <c r="G82" s="19" t="s">
        <v>64</v>
      </c>
      <c r="H82" s="19">
        <f>+'Mes 9'!$EM$27</f>
        <v>57</v>
      </c>
      <c r="I82" s="21" t="s">
        <v>64</v>
      </c>
      <c r="J82" s="21">
        <f>+'Mes 9'!$EO$27</f>
        <v>58</v>
      </c>
      <c r="L82" s="6"/>
      <c r="M82" s="6"/>
      <c r="N82" s="6"/>
      <c r="O82" s="6"/>
      <c r="Q82" s="6"/>
      <c r="R82" s="6"/>
      <c r="S82" s="6"/>
      <c r="T82" s="6"/>
      <c r="V82" s="6"/>
      <c r="W82" s="6"/>
      <c r="X82" s="6"/>
      <c r="Y82" s="6"/>
      <c r="AA82" s="6"/>
      <c r="AB82" s="6"/>
      <c r="AC82" s="6"/>
      <c r="AD82" s="6"/>
      <c r="AF82" s="6"/>
      <c r="AG82" s="6"/>
      <c r="AH82" s="6"/>
      <c r="AI82" s="6"/>
      <c r="AK82" s="6"/>
      <c r="AL82" s="6"/>
      <c r="AM82" s="6"/>
      <c r="AN82" s="6"/>
      <c r="AP82" s="6"/>
      <c r="AQ82" s="6"/>
      <c r="AR82" s="6"/>
      <c r="AS82" s="6"/>
      <c r="AU82" s="6"/>
      <c r="AV82" s="6"/>
      <c r="AW82" s="6"/>
      <c r="AX82" s="6"/>
      <c r="AZ82" s="6"/>
      <c r="BA82" s="6"/>
      <c r="BB82" s="6"/>
      <c r="BC82" s="6"/>
      <c r="BE82" s="6"/>
      <c r="BF82" s="6"/>
      <c r="BG82" s="6"/>
      <c r="BH82" s="6"/>
      <c r="BJ82" s="6"/>
      <c r="BK82" s="6"/>
      <c r="BL82" s="6"/>
      <c r="BM82" s="6"/>
      <c r="BO82" s="6"/>
      <c r="BP82" s="6"/>
      <c r="BQ82" s="6"/>
      <c r="BR82" s="6"/>
      <c r="BT82" s="6"/>
      <c r="BU82" s="6"/>
      <c r="BV82" s="6"/>
      <c r="BW82" s="6"/>
      <c r="BY82" s="6"/>
      <c r="BZ82" s="6"/>
      <c r="CA82" s="6"/>
      <c r="CB82" s="6"/>
      <c r="CD82" s="6"/>
      <c r="CE82" s="6"/>
      <c r="CF82" s="6"/>
      <c r="CG82" s="6"/>
      <c r="CI82" s="6"/>
      <c r="CJ82" s="6"/>
      <c r="CK82" s="6"/>
      <c r="CL82" s="6"/>
      <c r="CN82" s="6"/>
      <c r="CO82" s="6"/>
      <c r="CP82" s="6"/>
      <c r="CQ82" s="6"/>
      <c r="CS82" s="6"/>
      <c r="CT82" s="6"/>
      <c r="CU82" s="6"/>
      <c r="CV82" s="6"/>
      <c r="CX82" s="6"/>
      <c r="CY82" s="6"/>
      <c r="CZ82" s="6"/>
      <c r="DA82" s="6"/>
      <c r="DC82" s="6"/>
      <c r="DD82" s="6"/>
      <c r="DE82" s="6"/>
      <c r="DF82" s="6"/>
      <c r="DH82" s="6"/>
      <c r="DI82" s="6"/>
      <c r="DJ82" s="6"/>
      <c r="DK82" s="6"/>
      <c r="DM82" s="6"/>
      <c r="DN82" s="6"/>
      <c r="DO82" s="6"/>
      <c r="DP82" s="6"/>
      <c r="DR82" s="6"/>
      <c r="DS82" s="6"/>
      <c r="DT82" s="6"/>
      <c r="DU82" s="6"/>
      <c r="DW82" s="6"/>
      <c r="DX82" s="6"/>
      <c r="DY82" s="6"/>
      <c r="DZ82" s="6"/>
      <c r="EB82" s="6"/>
      <c r="EC82" s="6"/>
      <c r="ED82" s="6"/>
      <c r="EE82" s="6"/>
      <c r="EG82" s="6"/>
      <c r="EH82" s="6"/>
      <c r="EI82" s="6"/>
      <c r="EJ82" s="6"/>
      <c r="EL82" s="6"/>
      <c r="EM82" s="6"/>
      <c r="EN82" s="6"/>
      <c r="EO82" s="6"/>
      <c r="EQ82" s="6"/>
      <c r="ER82" s="6"/>
      <c r="ES82" s="6"/>
      <c r="ET82" s="6"/>
      <c r="EV82" s="6"/>
      <c r="EW82" s="6"/>
      <c r="EX82" s="6"/>
      <c r="EY82" s="6"/>
    </row>
    <row r="83" spans="2:155" ht="24.75" thickTop="1" thickBot="1">
      <c r="B83" s="6"/>
      <c r="C83" s="6"/>
      <c r="D83" s="6"/>
      <c r="E83" s="6"/>
      <c r="G83" s="12" t="s">
        <v>65</v>
      </c>
      <c r="H83" s="12">
        <f>+'Mes 9'!$ER$27</f>
        <v>59</v>
      </c>
      <c r="I83" s="14" t="s">
        <v>65</v>
      </c>
      <c r="J83" s="14">
        <f>+'Mes 9'!$ET$27</f>
        <v>60</v>
      </c>
      <c r="L83" s="6"/>
      <c r="M83" s="6"/>
      <c r="N83" s="6"/>
      <c r="O83" s="6"/>
      <c r="Q83" s="6"/>
      <c r="R83" s="6"/>
      <c r="S83" s="6"/>
      <c r="T83" s="6"/>
      <c r="V83" s="6"/>
      <c r="W83" s="6"/>
      <c r="X83" s="6"/>
      <c r="Y83" s="6"/>
      <c r="AA83" s="6"/>
      <c r="AB83" s="6"/>
      <c r="AC83" s="6"/>
      <c r="AD83" s="6"/>
      <c r="AF83" s="6"/>
      <c r="AG83" s="6"/>
      <c r="AH83" s="6"/>
      <c r="AI83" s="6"/>
      <c r="AK83" s="6"/>
      <c r="AL83" s="6"/>
      <c r="AM83" s="6"/>
      <c r="AN83" s="6"/>
      <c r="AP83" s="6"/>
      <c r="AQ83" s="6"/>
      <c r="AR83" s="6"/>
      <c r="AS83" s="6"/>
      <c r="AU83" s="6"/>
      <c r="AV83" s="6"/>
      <c r="AW83" s="6"/>
      <c r="AX83" s="6"/>
      <c r="AZ83" s="6"/>
      <c r="BA83" s="6"/>
      <c r="BB83" s="6"/>
      <c r="BC83" s="6"/>
      <c r="BE83" s="6"/>
      <c r="BF83" s="6"/>
      <c r="BG83" s="6"/>
      <c r="BH83" s="6"/>
      <c r="BJ83" s="6"/>
      <c r="BK83" s="6"/>
      <c r="BL83" s="6"/>
      <c r="BM83" s="6"/>
      <c r="BO83" s="6"/>
      <c r="BP83" s="6"/>
      <c r="BQ83" s="6"/>
      <c r="BR83" s="6"/>
      <c r="BT83" s="6"/>
      <c r="BU83" s="6"/>
      <c r="BV83" s="6"/>
      <c r="BW83" s="6"/>
      <c r="BY83" s="6"/>
      <c r="BZ83" s="6"/>
      <c r="CA83" s="6"/>
      <c r="CB83" s="6"/>
      <c r="CD83" s="6"/>
      <c r="CE83" s="6"/>
      <c r="CF83" s="6"/>
      <c r="CG83" s="6"/>
      <c r="CI83" s="6"/>
      <c r="CJ83" s="6"/>
      <c r="CK83" s="6"/>
      <c r="CL83" s="6"/>
      <c r="CN83" s="6"/>
      <c r="CO83" s="6"/>
      <c r="CP83" s="6"/>
      <c r="CQ83" s="6"/>
      <c r="CS83" s="6"/>
      <c r="CT83" s="6"/>
      <c r="CU83" s="6"/>
      <c r="CV83" s="6"/>
      <c r="CX83" s="6"/>
      <c r="CY83" s="6"/>
      <c r="CZ83" s="6"/>
      <c r="DA83" s="6"/>
      <c r="DC83" s="6"/>
      <c r="DD83" s="6"/>
      <c r="DE83" s="6"/>
      <c r="DF83" s="6"/>
      <c r="DH83" s="6"/>
      <c r="DI83" s="6"/>
      <c r="DJ83" s="6"/>
      <c r="DK83" s="6"/>
      <c r="DM83" s="6"/>
      <c r="DN83" s="6"/>
      <c r="DO83" s="6"/>
      <c r="DP83" s="6"/>
      <c r="DR83" s="6"/>
      <c r="DS83" s="6"/>
      <c r="DT83" s="6"/>
      <c r="DU83" s="6"/>
      <c r="DW83" s="6"/>
      <c r="DX83" s="6"/>
      <c r="DY83" s="6"/>
      <c r="DZ83" s="6"/>
      <c r="EB83" s="6"/>
      <c r="EC83" s="6"/>
      <c r="ED83" s="6"/>
      <c r="EE83" s="6"/>
      <c r="EG83" s="6"/>
      <c r="EH83" s="6"/>
      <c r="EI83" s="6"/>
      <c r="EJ83" s="6"/>
      <c r="EL83" s="6"/>
      <c r="EM83" s="6"/>
      <c r="EN83" s="6"/>
      <c r="EO83" s="6"/>
      <c r="EQ83" s="6"/>
      <c r="ER83" s="6"/>
      <c r="ES83" s="6"/>
      <c r="ET83" s="6"/>
      <c r="EV83" s="6"/>
      <c r="EW83" s="6"/>
      <c r="EX83" s="6"/>
      <c r="EY83" s="6"/>
    </row>
    <row r="84" spans="2:155" ht="24.75" thickTop="1" thickBot="1">
      <c r="B84" s="6"/>
      <c r="C84" s="6"/>
      <c r="D84" s="6"/>
      <c r="E84" s="6"/>
      <c r="G84" s="19" t="s">
        <v>66</v>
      </c>
      <c r="H84" s="19">
        <f>+'Mes 9'!$EW$27</f>
        <v>61</v>
      </c>
      <c r="I84" s="21" t="s">
        <v>66</v>
      </c>
      <c r="J84" s="21">
        <f>+'Mes 9'!$EY$27</f>
        <v>62</v>
      </c>
      <c r="L84" s="6"/>
      <c r="M84" s="6"/>
      <c r="N84" s="6"/>
      <c r="O84" s="6"/>
      <c r="Q84" s="6"/>
      <c r="R84" s="6"/>
      <c r="S84" s="6"/>
      <c r="T84" s="6"/>
      <c r="V84" s="6"/>
      <c r="W84" s="6"/>
      <c r="X84" s="6"/>
      <c r="Y84" s="6"/>
      <c r="AA84" s="6"/>
      <c r="AB84" s="6"/>
      <c r="AC84" s="6"/>
      <c r="AD84" s="6"/>
      <c r="AF84" s="6"/>
      <c r="AG84" s="6"/>
      <c r="AH84" s="6"/>
      <c r="AI84" s="6"/>
      <c r="AK84" s="6"/>
      <c r="AL84" s="6"/>
      <c r="AM84" s="6"/>
      <c r="AN84" s="6"/>
      <c r="AP84" s="6"/>
      <c r="AQ84" s="6"/>
      <c r="AR84" s="6"/>
      <c r="AS84" s="6"/>
      <c r="AU84" s="6"/>
      <c r="AV84" s="6"/>
      <c r="AW84" s="6"/>
      <c r="AX84" s="6"/>
      <c r="AZ84" s="6"/>
      <c r="BA84" s="6"/>
      <c r="BB84" s="6"/>
      <c r="BC84" s="6"/>
      <c r="BE84" s="6"/>
      <c r="BF84" s="6"/>
      <c r="BG84" s="6"/>
      <c r="BH84" s="6"/>
      <c r="BJ84" s="6"/>
      <c r="BK84" s="6"/>
      <c r="BL84" s="6"/>
      <c r="BM84" s="6"/>
      <c r="BO84" s="6"/>
      <c r="BP84" s="6"/>
      <c r="BQ84" s="6"/>
      <c r="BR84" s="6"/>
      <c r="BT84" s="6"/>
      <c r="BU84" s="6"/>
      <c r="BV84" s="6"/>
      <c r="BW84" s="6"/>
      <c r="BY84" s="6"/>
      <c r="BZ84" s="6"/>
      <c r="CA84" s="6"/>
      <c r="CB84" s="6"/>
      <c r="CD84" s="6"/>
      <c r="CE84" s="6"/>
      <c r="CF84" s="6"/>
      <c r="CG84" s="6"/>
      <c r="CI84" s="6"/>
      <c r="CJ84" s="6"/>
      <c r="CK84" s="6"/>
      <c r="CL84" s="6"/>
      <c r="CN84" s="6"/>
      <c r="CO84" s="6"/>
      <c r="CP84" s="6"/>
      <c r="CQ84" s="6"/>
      <c r="CS84" s="6"/>
      <c r="CT84" s="6"/>
      <c r="CU84" s="6"/>
      <c r="CV84" s="6"/>
      <c r="CX84" s="6"/>
      <c r="CY84" s="6"/>
      <c r="CZ84" s="6"/>
      <c r="DA84" s="6"/>
      <c r="DC84" s="6"/>
      <c r="DD84" s="6"/>
      <c r="DE84" s="6"/>
      <c r="DF84" s="6"/>
      <c r="DH84" s="6"/>
      <c r="DI84" s="6"/>
      <c r="DJ84" s="6"/>
      <c r="DK84" s="6"/>
      <c r="DM84" s="6"/>
      <c r="DN84" s="6"/>
      <c r="DO84" s="6"/>
      <c r="DP84" s="6"/>
      <c r="DR84" s="6"/>
      <c r="DS84" s="6"/>
      <c r="DT84" s="6"/>
      <c r="DU84" s="6"/>
      <c r="DW84" s="6"/>
      <c r="DX84" s="6"/>
      <c r="DY84" s="6"/>
      <c r="DZ84" s="6"/>
      <c r="EB84" s="6"/>
      <c r="EC84" s="6"/>
      <c r="ED84" s="6"/>
      <c r="EE84" s="6"/>
      <c r="EG84" s="6"/>
      <c r="EH84" s="6"/>
      <c r="EI84" s="6"/>
      <c r="EJ84" s="6"/>
      <c r="EL84" s="6"/>
      <c r="EM84" s="6"/>
      <c r="EN84" s="6"/>
      <c r="EO84" s="6"/>
      <c r="EQ84" s="6"/>
      <c r="ER84" s="6"/>
      <c r="ES84" s="6"/>
      <c r="ET84" s="6"/>
      <c r="EV84" s="6"/>
      <c r="EW84" s="6"/>
      <c r="EX84" s="6"/>
      <c r="EY84" s="6"/>
    </row>
    <row r="85" spans="2:155" ht="24" thickTop="1">
      <c r="B85" s="6"/>
      <c r="C85" s="6"/>
      <c r="D85" s="6"/>
      <c r="E85" s="6"/>
      <c r="G85" s="47" t="s">
        <v>67</v>
      </c>
      <c r="H85" s="49">
        <f>SUM(H54:H84)</f>
        <v>3436</v>
      </c>
      <c r="I85" s="48" t="s">
        <v>67</v>
      </c>
      <c r="J85" s="50">
        <f>SUM(J54:J84)</f>
        <v>3962</v>
      </c>
      <c r="L85" s="6"/>
      <c r="M85" s="6"/>
      <c r="N85" s="6"/>
      <c r="O85" s="6"/>
      <c r="Q85" s="6"/>
      <c r="R85" s="6"/>
      <c r="S85" s="6"/>
      <c r="T85" s="6"/>
      <c r="V85" s="6"/>
      <c r="W85" s="6"/>
      <c r="X85" s="6"/>
      <c r="Y85" s="6"/>
      <c r="AA85" s="6"/>
      <c r="AB85" s="6"/>
      <c r="AC85" s="6"/>
      <c r="AD85" s="6"/>
      <c r="AF85" s="6"/>
      <c r="AG85" s="6"/>
      <c r="AH85" s="6"/>
      <c r="AI85" s="6"/>
      <c r="AK85" s="6"/>
      <c r="AL85" s="6"/>
      <c r="AM85" s="6"/>
      <c r="AN85" s="6"/>
      <c r="AP85" s="6"/>
      <c r="AQ85" s="6"/>
      <c r="AR85" s="6"/>
      <c r="AS85" s="6"/>
      <c r="AU85" s="6"/>
      <c r="AV85" s="6"/>
      <c r="AW85" s="6"/>
      <c r="AX85" s="6"/>
      <c r="AZ85" s="6"/>
      <c r="BA85" s="6"/>
      <c r="BB85" s="6"/>
      <c r="BC85" s="6"/>
      <c r="BE85" s="6"/>
      <c r="BF85" s="6"/>
      <c r="BG85" s="6"/>
      <c r="BH85" s="6"/>
      <c r="BJ85" s="6"/>
      <c r="BK85" s="6"/>
      <c r="BL85" s="6"/>
      <c r="BM85" s="6"/>
      <c r="BO85" s="6"/>
      <c r="BP85" s="6"/>
      <c r="BQ85" s="6"/>
      <c r="BR85" s="6"/>
      <c r="BT85" s="6"/>
      <c r="BU85" s="6"/>
      <c r="BV85" s="6"/>
      <c r="BW85" s="6"/>
      <c r="BY85" s="6"/>
      <c r="BZ85" s="6"/>
      <c r="CA85" s="6"/>
      <c r="CB85" s="6"/>
      <c r="CD85" s="6"/>
      <c r="CE85" s="6"/>
      <c r="CF85" s="6"/>
      <c r="CG85" s="6"/>
      <c r="CI85" s="6"/>
      <c r="CJ85" s="6"/>
      <c r="CK85" s="6"/>
      <c r="CL85" s="6"/>
      <c r="CN85" s="6"/>
      <c r="CO85" s="6"/>
      <c r="CP85" s="6"/>
      <c r="CQ85" s="6"/>
      <c r="CS85" s="6"/>
      <c r="CT85" s="6"/>
      <c r="CU85" s="6"/>
      <c r="CV85" s="6"/>
      <c r="CX85" s="6"/>
      <c r="CY85" s="6"/>
      <c r="CZ85" s="6"/>
      <c r="DA85" s="6"/>
      <c r="DC85" s="6"/>
      <c r="DD85" s="6"/>
      <c r="DE85" s="6"/>
      <c r="DF85" s="6"/>
      <c r="DH85" s="6"/>
      <c r="DI85" s="6"/>
      <c r="DJ85" s="6"/>
      <c r="DK85" s="6"/>
      <c r="DM85" s="6"/>
      <c r="DN85" s="6"/>
      <c r="DO85" s="6"/>
      <c r="DP85" s="6"/>
      <c r="DR85" s="6"/>
      <c r="DS85" s="6"/>
      <c r="DT85" s="6"/>
      <c r="DU85" s="6"/>
      <c r="DW85" s="6"/>
      <c r="DX85" s="6"/>
      <c r="DY85" s="6"/>
      <c r="DZ85" s="6"/>
      <c r="EB85" s="6"/>
      <c r="EC85" s="6"/>
      <c r="ED85" s="6"/>
      <c r="EE85" s="6"/>
      <c r="EG85" s="6"/>
      <c r="EH85" s="6"/>
      <c r="EI85" s="6"/>
      <c r="EJ85" s="6"/>
      <c r="EL85" s="6"/>
      <c r="EM85" s="6"/>
      <c r="EN85" s="6"/>
      <c r="EO85" s="6"/>
      <c r="EQ85" s="6"/>
      <c r="ER85" s="6"/>
      <c r="ES85" s="6"/>
      <c r="ET85" s="6"/>
      <c r="EV85" s="6"/>
      <c r="EW85" s="6"/>
      <c r="EX85" s="6"/>
      <c r="EY85" s="6"/>
    </row>
    <row r="86" spans="2:155" s="6" customFormat="1"/>
    <row r="87" spans="2:155" s="6" customFormat="1"/>
    <row r="88" spans="2:155" s="6" customFormat="1"/>
    <row r="89" spans="2:155" s="6" customFormat="1"/>
    <row r="90" spans="2:155" s="6" customFormat="1"/>
    <row r="91" spans="2:155" s="6" customFormat="1"/>
    <row r="92" spans="2:155" s="6" customFormat="1"/>
    <row r="93" spans="2:155" s="6" customFormat="1"/>
    <row r="94" spans="2:155" s="6" customFormat="1"/>
    <row r="95" spans="2:155" s="6" customFormat="1"/>
    <row r="96" spans="2:155" s="6" customFormat="1"/>
    <row r="97" spans="20:155" s="6" customFormat="1"/>
    <row r="98" spans="20:155" s="6" customFormat="1"/>
    <row r="99" spans="20:155" s="6" customFormat="1"/>
    <row r="100" spans="20:155" s="6" customFormat="1"/>
    <row r="101" spans="20:155" s="6" customFormat="1"/>
    <row r="102" spans="20:155" s="6" customFormat="1"/>
    <row r="103" spans="20:155" s="6" customFormat="1"/>
    <row r="104" spans="20:155" s="6" customFormat="1"/>
    <row r="105" spans="20:155" s="6" customFormat="1"/>
    <row r="106" spans="20:155" s="6" customFormat="1"/>
    <row r="107" spans="20:155" s="6" customFormat="1"/>
    <row r="108" spans="20:155" s="6" customFormat="1"/>
    <row r="109" spans="20:155">
      <c r="T109" s="6"/>
      <c r="V109" s="6"/>
      <c r="W109" s="6"/>
      <c r="X109" s="6"/>
      <c r="Y109" s="6"/>
      <c r="AA109" s="6"/>
      <c r="AB109" s="6"/>
      <c r="AC109" s="6"/>
      <c r="AD109" s="6"/>
      <c r="AF109" s="6"/>
      <c r="AG109" s="6"/>
      <c r="AH109" s="6"/>
      <c r="AI109" s="6"/>
      <c r="AK109" s="6"/>
      <c r="AL109" s="6"/>
      <c r="AM109" s="6"/>
      <c r="AN109" s="6"/>
      <c r="AP109" s="6"/>
      <c r="AQ109" s="6"/>
      <c r="AR109" s="6"/>
      <c r="AS109" s="6"/>
      <c r="AU109" s="6"/>
      <c r="AV109" s="6"/>
      <c r="AW109" s="6"/>
      <c r="AX109" s="6"/>
      <c r="AZ109" s="6"/>
      <c r="BA109" s="6"/>
      <c r="BB109" s="6"/>
      <c r="BC109" s="6"/>
      <c r="BE109" s="6"/>
      <c r="BF109" s="6"/>
      <c r="BG109" s="6"/>
      <c r="BH109" s="6"/>
      <c r="BJ109" s="6"/>
      <c r="BK109" s="6"/>
      <c r="BL109" s="6"/>
      <c r="BM109" s="6"/>
      <c r="BO109" s="6"/>
      <c r="BP109" s="6"/>
      <c r="BQ109" s="6"/>
      <c r="BR109" s="6"/>
      <c r="BT109" s="6"/>
      <c r="BU109" s="6"/>
      <c r="BV109" s="6"/>
      <c r="BW109" s="6"/>
      <c r="BY109" s="6"/>
      <c r="BZ109" s="6"/>
      <c r="CA109" s="6"/>
      <c r="CB109" s="6"/>
      <c r="CD109" s="6"/>
      <c r="CE109" s="6"/>
      <c r="CF109" s="6"/>
      <c r="CG109" s="6"/>
      <c r="CI109" s="6"/>
      <c r="CJ109" s="6"/>
      <c r="CK109" s="6"/>
      <c r="CL109" s="6"/>
      <c r="CN109" s="6"/>
      <c r="CO109" s="6"/>
      <c r="CP109" s="6"/>
      <c r="CQ109" s="6"/>
      <c r="CS109" s="6"/>
      <c r="CT109" s="6"/>
      <c r="CU109" s="6"/>
      <c r="CV109" s="6"/>
      <c r="CX109" s="6"/>
      <c r="CY109" s="6"/>
      <c r="CZ109" s="6"/>
      <c r="DA109" s="6"/>
      <c r="DC109" s="6"/>
      <c r="DD109" s="6"/>
      <c r="DE109" s="6"/>
      <c r="DF109" s="6"/>
      <c r="DH109" s="6"/>
      <c r="DI109" s="6"/>
      <c r="DJ109" s="6"/>
      <c r="DK109" s="6"/>
      <c r="DM109" s="6"/>
      <c r="DN109" s="6"/>
      <c r="DO109" s="6"/>
      <c r="DP109" s="6"/>
      <c r="DR109" s="6"/>
      <c r="DS109" s="6"/>
      <c r="DT109" s="6"/>
      <c r="DU109" s="6"/>
      <c r="DW109" s="6"/>
      <c r="DX109" s="6"/>
      <c r="DY109" s="6"/>
      <c r="DZ109" s="6"/>
      <c r="EB109" s="6"/>
      <c r="EC109" s="6"/>
      <c r="ED109" s="6"/>
      <c r="EE109" s="6"/>
      <c r="EG109" s="6"/>
      <c r="EH109" s="6"/>
      <c r="EI109" s="6"/>
      <c r="EJ109" s="6"/>
      <c r="EL109" s="6"/>
      <c r="EM109" s="6"/>
      <c r="EN109" s="6"/>
      <c r="EO109" s="6"/>
      <c r="EQ109" s="6"/>
      <c r="ER109" s="6"/>
      <c r="ES109" s="6"/>
      <c r="ET109" s="6"/>
      <c r="EV109" s="6"/>
      <c r="EW109" s="6"/>
      <c r="EX109" s="6"/>
      <c r="EY109" s="6"/>
    </row>
  </sheetData>
  <mergeCells count="159">
    <mergeCell ref="B10:C10"/>
    <mergeCell ref="D10:E10"/>
    <mergeCell ref="G10:H10"/>
    <mergeCell ref="I10:J10"/>
    <mergeCell ref="L10:M10"/>
    <mergeCell ref="N10:O10"/>
    <mergeCell ref="AF10:AG10"/>
    <mergeCell ref="AH10:AI10"/>
    <mergeCell ref="AK10:AL10"/>
    <mergeCell ref="AM10:AN10"/>
    <mergeCell ref="AP10:AQ10"/>
    <mergeCell ref="AR10:AS10"/>
    <mergeCell ref="Q10:R10"/>
    <mergeCell ref="S10:T10"/>
    <mergeCell ref="V10:W10"/>
    <mergeCell ref="X10:Y10"/>
    <mergeCell ref="AA10:AB10"/>
    <mergeCell ref="AC10:AD10"/>
    <mergeCell ref="BJ10:BK10"/>
    <mergeCell ref="BL10:BM10"/>
    <mergeCell ref="BO10:BP10"/>
    <mergeCell ref="BQ10:BR10"/>
    <mergeCell ref="BT10:BU10"/>
    <mergeCell ref="BV10:BW10"/>
    <mergeCell ref="AU10:AV10"/>
    <mergeCell ref="AW10:AX10"/>
    <mergeCell ref="AZ10:BA10"/>
    <mergeCell ref="BB10:BC10"/>
    <mergeCell ref="BE10:BF10"/>
    <mergeCell ref="BG10:BH10"/>
    <mergeCell ref="CN10:CO10"/>
    <mergeCell ref="CP10:CQ10"/>
    <mergeCell ref="CS10:CT10"/>
    <mergeCell ref="CU10:CV10"/>
    <mergeCell ref="CX10:CY10"/>
    <mergeCell ref="CZ10:DA10"/>
    <mergeCell ref="BY10:BZ10"/>
    <mergeCell ref="CA10:CB10"/>
    <mergeCell ref="CD10:CE10"/>
    <mergeCell ref="CF10:CG10"/>
    <mergeCell ref="CI10:CJ10"/>
    <mergeCell ref="CK10:CL10"/>
    <mergeCell ref="DW10:DX10"/>
    <mergeCell ref="DY10:DZ10"/>
    <mergeCell ref="EB10:EC10"/>
    <mergeCell ref="ED10:EE10"/>
    <mergeCell ref="DC10:DD10"/>
    <mergeCell ref="DE10:DF10"/>
    <mergeCell ref="DH10:DI10"/>
    <mergeCell ref="DJ10:DK10"/>
    <mergeCell ref="DM10:DN10"/>
    <mergeCell ref="DO10:DP10"/>
    <mergeCell ref="V31:V32"/>
    <mergeCell ref="W31:W32"/>
    <mergeCell ref="AA31:AA32"/>
    <mergeCell ref="AB31:AB32"/>
    <mergeCell ref="AF31:AF32"/>
    <mergeCell ref="AG31:AG32"/>
    <mergeCell ref="EV10:EW10"/>
    <mergeCell ref="EX10:EY10"/>
    <mergeCell ref="B31:B32"/>
    <mergeCell ref="C31:C32"/>
    <mergeCell ref="G31:G32"/>
    <mergeCell ref="H31:H32"/>
    <mergeCell ref="L31:L32"/>
    <mergeCell ref="M31:M32"/>
    <mergeCell ref="Q31:Q32"/>
    <mergeCell ref="R31:R32"/>
    <mergeCell ref="EG10:EH10"/>
    <mergeCell ref="EI10:EJ10"/>
    <mergeCell ref="EL10:EM10"/>
    <mergeCell ref="EN10:EO10"/>
    <mergeCell ref="EQ10:ER10"/>
    <mergeCell ref="ES10:ET10"/>
    <mergeCell ref="DR10:DS10"/>
    <mergeCell ref="DT10:DU10"/>
    <mergeCell ref="AZ31:AZ32"/>
    <mergeCell ref="BA31:BA32"/>
    <mergeCell ref="BE31:BE32"/>
    <mergeCell ref="BF31:BF32"/>
    <mergeCell ref="BJ31:BJ32"/>
    <mergeCell ref="BK31:BK32"/>
    <mergeCell ref="AK31:AK32"/>
    <mergeCell ref="AL31:AL32"/>
    <mergeCell ref="AP31:AP32"/>
    <mergeCell ref="AQ31:AQ32"/>
    <mergeCell ref="AU31:AU32"/>
    <mergeCell ref="AV31:AV32"/>
    <mergeCell ref="CD31:CD32"/>
    <mergeCell ref="CE31:CE32"/>
    <mergeCell ref="CI31:CI32"/>
    <mergeCell ref="CJ31:CJ32"/>
    <mergeCell ref="CN31:CN32"/>
    <mergeCell ref="CO31:CO32"/>
    <mergeCell ref="BO31:BO32"/>
    <mergeCell ref="BP31:BP32"/>
    <mergeCell ref="BT31:BT32"/>
    <mergeCell ref="BU31:BU32"/>
    <mergeCell ref="BY31:BY32"/>
    <mergeCell ref="BZ31:BZ32"/>
    <mergeCell ref="DH31:DH32"/>
    <mergeCell ref="DI31:DI32"/>
    <mergeCell ref="DM31:DM32"/>
    <mergeCell ref="DN31:DN32"/>
    <mergeCell ref="DR31:DR32"/>
    <mergeCell ref="DS31:DS32"/>
    <mergeCell ref="CS31:CS32"/>
    <mergeCell ref="CT31:CT32"/>
    <mergeCell ref="CX31:CX32"/>
    <mergeCell ref="CY31:CY32"/>
    <mergeCell ref="DC31:DC32"/>
    <mergeCell ref="DD31:DD32"/>
    <mergeCell ref="EL31:EL32"/>
    <mergeCell ref="EM31:EM32"/>
    <mergeCell ref="EQ31:EQ32"/>
    <mergeCell ref="ER31:ER32"/>
    <mergeCell ref="EV31:EV32"/>
    <mergeCell ref="EW31:EW32"/>
    <mergeCell ref="DW31:DW32"/>
    <mergeCell ref="DX31:DX32"/>
    <mergeCell ref="EB31:EB32"/>
    <mergeCell ref="EC31:EC32"/>
    <mergeCell ref="EG31:EG32"/>
    <mergeCell ref="EH31:EH32"/>
    <mergeCell ref="C35:S35"/>
    <mergeCell ref="B37:D37"/>
    <mergeCell ref="G37:I37"/>
    <mergeCell ref="L37:N37"/>
    <mergeCell ref="Q37:S37"/>
    <mergeCell ref="C38:D38"/>
    <mergeCell ref="H38:I38"/>
    <mergeCell ref="M38:N38"/>
    <mergeCell ref="R38:S38"/>
    <mergeCell ref="B41:C41"/>
    <mergeCell ref="G41:H41"/>
    <mergeCell ref="L41:M41"/>
    <mergeCell ref="Q41:R41"/>
    <mergeCell ref="B42:C42"/>
    <mergeCell ref="G42:H42"/>
    <mergeCell ref="L42:M42"/>
    <mergeCell ref="Q42:R42"/>
    <mergeCell ref="B39:C39"/>
    <mergeCell ref="G39:H39"/>
    <mergeCell ref="L39:M39"/>
    <mergeCell ref="Q39:R39"/>
    <mergeCell ref="B40:C40"/>
    <mergeCell ref="G40:H40"/>
    <mergeCell ref="L40:M40"/>
    <mergeCell ref="Q40:R40"/>
    <mergeCell ref="G53:H53"/>
    <mergeCell ref="I53:J53"/>
    <mergeCell ref="B43:C43"/>
    <mergeCell ref="G43:H43"/>
    <mergeCell ref="L43:M43"/>
    <mergeCell ref="Q43:R43"/>
    <mergeCell ref="B44:C44"/>
    <mergeCell ref="G44:H44"/>
    <mergeCell ref="L44:M44"/>
    <mergeCell ref="Q44:R44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B64917AB57F4C4680FFB6AB2A8E5834" ma:contentTypeVersion="7" ma:contentTypeDescription="Crear nuevo documento." ma:contentTypeScope="" ma:versionID="d117e3045f9d61d462ddc29c7a5ad630">
  <xsd:schema xmlns:xsd="http://www.w3.org/2001/XMLSchema" xmlns:xs="http://www.w3.org/2001/XMLSchema" xmlns:p="http://schemas.microsoft.com/office/2006/metadata/properties" xmlns:ns2="0b5e45a6-f9dd-499d-b0cb-0dee387fe68d" xmlns:ns3="a6726c25-f4bf-4eeb-b9ca-64a32f594629" targetNamespace="http://schemas.microsoft.com/office/2006/metadata/properties" ma:root="true" ma:fieldsID="a02f1d9e16dd42db2f4e6835dbb4284a" ns2:_="" ns3:_="">
    <xsd:import namespace="0b5e45a6-f9dd-499d-b0cb-0dee387fe68d"/>
    <xsd:import namespace="a6726c25-f4bf-4eeb-b9ca-64a32f59462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Auto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5e45a6-f9dd-499d-b0cb-0dee387fe68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726c25-f4bf-4eeb-b9ca-64a32f59462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6726c25-f4bf-4eeb-b9ca-64a32f594629">
      <UserInfo>
        <DisplayName/>
        <AccountId xsi:nil="true"/>
        <AccountType/>
      </UserInfo>
    </SharedWithUsers>
    <MediaLengthInSeconds xmlns="0b5e45a6-f9dd-499d-b0cb-0dee387fe68d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186A390-1E76-4F9D-9A2B-F8DE00942A82}"/>
</file>

<file path=customXml/itemProps2.xml><?xml version="1.0" encoding="utf-8"?>
<ds:datastoreItem xmlns:ds="http://schemas.openxmlformats.org/officeDocument/2006/customXml" ds:itemID="{07426D4C-81F9-41B4-B6D2-FAE1D319CE8D}"/>
</file>

<file path=customXml/itemProps3.xml><?xml version="1.0" encoding="utf-8"?>
<ds:datastoreItem xmlns:ds="http://schemas.openxmlformats.org/officeDocument/2006/customXml" ds:itemID="{75FD37B6-DADF-4D03-8DFF-1A1E94BCD1C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</dc:creator>
  <cp:keywords/>
  <dc:description/>
  <cp:lastModifiedBy>Inés Adriana Pachón Ruiz</cp:lastModifiedBy>
  <cp:revision/>
  <dcterms:created xsi:type="dcterms:W3CDTF">2020-02-27T17:26:08Z</dcterms:created>
  <dcterms:modified xsi:type="dcterms:W3CDTF">2022-08-23T13:33:44Z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0x0101009B64917AB57F4C4680FFB6AB2A8E5834</vt:lpwstr>
  </property>
  <property fmtid="{D5CDD505-2E9C-101B-9397-08002B2CF9AE}" pid="3" name="Order">
    <vt:r8>6200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ComplianceAssetId">
    <vt:lpwstr/>
  </property>
  <property fmtid="{D5CDD505-2E9C-101B-9397-08002B2CF9AE}" pid="9" name="TemplateUrl">
    <vt:lpwstr/>
  </property>
</Properties>
</file>